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840" yWindow="315" windowWidth="19095" windowHeight="7485" activeTab="1"/>
  </bookViews>
  <sheets>
    <sheet name="上行时刻表制作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5" i="2" l="1"/>
  <c r="A29" i="2"/>
  <c r="B29" i="2" s="1"/>
  <c r="C29" i="2" s="1"/>
  <c r="D29" i="2" s="1"/>
  <c r="E29" i="2" s="1"/>
  <c r="F29" i="2" s="1"/>
  <c r="G29" i="2" s="1"/>
  <c r="H29" i="2" s="1"/>
  <c r="I29" i="2" s="1"/>
  <c r="J29" i="2" s="1"/>
  <c r="A30" i="2"/>
  <c r="B30" i="2" s="1"/>
  <c r="C30" i="2" s="1"/>
  <c r="D30" i="2" s="1"/>
  <c r="E30" i="2" s="1"/>
  <c r="F30" i="2" s="1"/>
  <c r="G30" i="2" s="1"/>
  <c r="H30" i="2" s="1"/>
  <c r="I30" i="2" s="1"/>
  <c r="J30" i="2" s="1"/>
  <c r="F8" i="2"/>
  <c r="F7" i="2"/>
  <c r="F6" i="2"/>
  <c r="F5" i="2"/>
  <c r="F4" i="2"/>
  <c r="F3" i="2"/>
  <c r="F2" i="2"/>
  <c r="F9" i="1"/>
  <c r="F10" i="1"/>
  <c r="F12" i="1"/>
  <c r="G12" i="1" s="1"/>
  <c r="F6" i="1"/>
  <c r="M5" i="1"/>
  <c r="G10" i="1" s="1"/>
  <c r="A37" i="1"/>
  <c r="A38" i="1" s="1"/>
  <c r="A39" i="1" s="1"/>
  <c r="M39" i="1" s="1"/>
  <c r="A32" i="1"/>
  <c r="A31" i="1"/>
  <c r="A29" i="1"/>
  <c r="A28" i="1"/>
  <c r="A27" i="1"/>
  <c r="A22" i="1"/>
  <c r="A21" i="1"/>
  <c r="A19" i="1"/>
  <c r="A18" i="1"/>
  <c r="A17" i="1"/>
  <c r="C12" i="1"/>
  <c r="C11" i="1"/>
  <c r="F11" i="1" s="1"/>
  <c r="G11" i="1" s="1"/>
  <c r="C9" i="1"/>
  <c r="C8" i="1"/>
  <c r="F8" i="1" s="1"/>
  <c r="G8" i="1" s="1"/>
  <c r="C7" i="1"/>
  <c r="F7" i="1" s="1"/>
  <c r="G7" i="1" s="1"/>
  <c r="A31" i="2" l="1"/>
  <c r="G3" i="2"/>
  <c r="G5" i="2"/>
  <c r="G7" i="2"/>
  <c r="G2" i="2"/>
  <c r="G4" i="2"/>
  <c r="G6" i="2"/>
  <c r="G8" i="2"/>
  <c r="K17" i="1"/>
  <c r="I17" i="1"/>
  <c r="M17" i="1"/>
  <c r="J17" i="1"/>
  <c r="L17" i="1"/>
  <c r="L20" i="1"/>
  <c r="J20" i="1"/>
  <c r="M20" i="1"/>
  <c r="K20" i="1"/>
  <c r="I20" i="1"/>
  <c r="J22" i="1"/>
  <c r="K22" i="1"/>
  <c r="M22" i="1"/>
  <c r="L22" i="1"/>
  <c r="I22" i="1"/>
  <c r="I18" i="1"/>
  <c r="M18" i="1"/>
  <c r="J18" i="1"/>
  <c r="L18" i="1"/>
  <c r="K18" i="1"/>
  <c r="M21" i="1"/>
  <c r="L21" i="1"/>
  <c r="K21" i="1"/>
  <c r="I21" i="1"/>
  <c r="J21" i="1"/>
  <c r="G6" i="1"/>
  <c r="G9" i="1"/>
  <c r="M37" i="1"/>
  <c r="M38" i="1"/>
  <c r="L30" i="2"/>
  <c r="B37" i="1"/>
  <c r="C37" i="1" s="1"/>
  <c r="A40" i="1"/>
  <c r="M40" i="1" s="1"/>
  <c r="B39" i="1"/>
  <c r="C39" i="1" s="1"/>
  <c r="B38" i="1"/>
  <c r="C38" i="1" s="1"/>
  <c r="A26" i="2"/>
  <c r="A25" i="2"/>
  <c r="A23" i="2"/>
  <c r="A22" i="2"/>
  <c r="A21" i="2"/>
  <c r="A17" i="2"/>
  <c r="A16" i="2"/>
  <c r="A14" i="2"/>
  <c r="A13" i="2"/>
  <c r="A12" i="2"/>
  <c r="C8" i="2"/>
  <c r="C7" i="2"/>
  <c r="C5" i="2"/>
  <c r="C3" i="2"/>
  <c r="C4" i="2"/>
  <c r="B31" i="2" l="1"/>
  <c r="C31" i="2" s="1"/>
  <c r="D31" i="2" s="1"/>
  <c r="E31" i="2" s="1"/>
  <c r="F31" i="2" s="1"/>
  <c r="G31" i="2" s="1"/>
  <c r="H31" i="2" s="1"/>
  <c r="I31" i="2" s="1"/>
  <c r="J31" i="2" s="1"/>
  <c r="L31" i="2" s="1"/>
  <c r="A32" i="2"/>
  <c r="J16" i="1"/>
  <c r="M16" i="1"/>
  <c r="K16" i="1"/>
  <c r="L16" i="1"/>
  <c r="I16" i="1"/>
  <c r="I19" i="1"/>
  <c r="K19" i="1"/>
  <c r="M19" i="1"/>
  <c r="L19" i="1"/>
  <c r="J19" i="1"/>
  <c r="D37" i="1"/>
  <c r="E37" i="1" s="1"/>
  <c r="N37" i="1"/>
  <c r="D39" i="1"/>
  <c r="E39" i="1" s="1"/>
  <c r="N39" i="1"/>
  <c r="D38" i="1"/>
  <c r="E38" i="1" s="1"/>
  <c r="N38" i="1"/>
  <c r="A41" i="1"/>
  <c r="M41" i="1" s="1"/>
  <c r="B40" i="1"/>
  <c r="C40" i="1" s="1"/>
  <c r="B32" i="2" l="1"/>
  <c r="C32" i="2" s="1"/>
  <c r="D32" i="2" s="1"/>
  <c r="E32" i="2" s="1"/>
  <c r="F32" i="2" s="1"/>
  <c r="G32" i="2" s="1"/>
  <c r="H32" i="2" s="1"/>
  <c r="I32" i="2" s="1"/>
  <c r="J32" i="2" s="1"/>
  <c r="L32" i="2" s="1"/>
  <c r="A33" i="2"/>
  <c r="F37" i="1"/>
  <c r="G37" i="1" s="1"/>
  <c r="O37" i="1"/>
  <c r="D40" i="1"/>
  <c r="E40" i="1" s="1"/>
  <c r="N40" i="1"/>
  <c r="F39" i="1"/>
  <c r="G39" i="1" s="1"/>
  <c r="O39" i="1"/>
  <c r="F38" i="1"/>
  <c r="G38" i="1" s="1"/>
  <c r="O38" i="1"/>
  <c r="A42" i="1"/>
  <c r="M42" i="1" s="1"/>
  <c r="B41" i="1"/>
  <c r="C41" i="1" s="1"/>
  <c r="B33" i="2" l="1"/>
  <c r="C33" i="2" s="1"/>
  <c r="D33" i="2" s="1"/>
  <c r="E33" i="2" s="1"/>
  <c r="F33" i="2" s="1"/>
  <c r="G33" i="2" s="1"/>
  <c r="H33" i="2" s="1"/>
  <c r="I33" i="2" s="1"/>
  <c r="J33" i="2" s="1"/>
  <c r="L33" i="2" s="1"/>
  <c r="A34" i="2"/>
  <c r="H37" i="1"/>
  <c r="I37" i="1" s="1"/>
  <c r="P37" i="1"/>
  <c r="H38" i="1"/>
  <c r="I38" i="1" s="1"/>
  <c r="P38" i="1"/>
  <c r="F40" i="1"/>
  <c r="G40" i="1" s="1"/>
  <c r="O40" i="1"/>
  <c r="D41" i="1"/>
  <c r="E41" i="1" s="1"/>
  <c r="N41" i="1"/>
  <c r="H39" i="1"/>
  <c r="I39" i="1" s="1"/>
  <c r="P39" i="1"/>
  <c r="A43" i="1"/>
  <c r="M43" i="1" s="1"/>
  <c r="B42" i="1"/>
  <c r="C42" i="1" s="1"/>
  <c r="B34" i="2" l="1"/>
  <c r="C34" i="2" s="1"/>
  <c r="D34" i="2" s="1"/>
  <c r="E34" i="2" s="1"/>
  <c r="F34" i="2" s="1"/>
  <c r="G34" i="2" s="1"/>
  <c r="H34" i="2" s="1"/>
  <c r="I34" i="2" s="1"/>
  <c r="J34" i="2" s="1"/>
  <c r="L34" i="2" s="1"/>
  <c r="A35" i="2"/>
  <c r="J37" i="1"/>
  <c r="Q37" i="1"/>
  <c r="J39" i="1"/>
  <c r="Q39" i="1"/>
  <c r="H40" i="1"/>
  <c r="I40" i="1" s="1"/>
  <c r="P40" i="1"/>
  <c r="F41" i="1"/>
  <c r="G41" i="1" s="1"/>
  <c r="O41" i="1"/>
  <c r="J38" i="1"/>
  <c r="Q38" i="1"/>
  <c r="D42" i="1"/>
  <c r="E42" i="1" s="1"/>
  <c r="N42" i="1"/>
  <c r="A44" i="1"/>
  <c r="M44" i="1" s="1"/>
  <c r="B43" i="1"/>
  <c r="C43" i="1" s="1"/>
  <c r="L29" i="2"/>
  <c r="B35" i="2" l="1"/>
  <c r="C35" i="2" s="1"/>
  <c r="D35" i="2" s="1"/>
  <c r="E35" i="2" s="1"/>
  <c r="F35" i="2" s="1"/>
  <c r="G35" i="2" s="1"/>
  <c r="H35" i="2" s="1"/>
  <c r="I35" i="2" s="1"/>
  <c r="J35" i="2" s="1"/>
  <c r="L35" i="2" s="1"/>
  <c r="A36" i="2"/>
  <c r="K37" i="1"/>
  <c r="R37" i="1"/>
  <c r="H41" i="1"/>
  <c r="I41" i="1" s="1"/>
  <c r="P41" i="1"/>
  <c r="K39" i="1"/>
  <c r="S39" i="1" s="1"/>
  <c r="R39" i="1"/>
  <c r="D43" i="1"/>
  <c r="E43" i="1" s="1"/>
  <c r="N43" i="1"/>
  <c r="K38" i="1"/>
  <c r="S38" i="1" s="1"/>
  <c r="R38" i="1"/>
  <c r="J40" i="1"/>
  <c r="Q40" i="1"/>
  <c r="F42" i="1"/>
  <c r="G42" i="1" s="1"/>
  <c r="O42" i="1"/>
  <c r="A45" i="1"/>
  <c r="M45" i="1" s="1"/>
  <c r="B44" i="1"/>
  <c r="C44" i="1" s="1"/>
  <c r="B36" i="2" l="1"/>
  <c r="C36" i="2" s="1"/>
  <c r="D36" i="2" s="1"/>
  <c r="E36" i="2" s="1"/>
  <c r="F36" i="2" s="1"/>
  <c r="G36" i="2" s="1"/>
  <c r="H36" i="2" s="1"/>
  <c r="I36" i="2" s="1"/>
  <c r="J36" i="2" s="1"/>
  <c r="L36" i="2" s="1"/>
  <c r="A37" i="2"/>
  <c r="S37" i="1"/>
  <c r="H42" i="1"/>
  <c r="I42" i="1" s="1"/>
  <c r="P42" i="1"/>
  <c r="D44" i="1"/>
  <c r="E44" i="1" s="1"/>
  <c r="N44" i="1"/>
  <c r="K40" i="1"/>
  <c r="S40" i="1" s="1"/>
  <c r="R40" i="1"/>
  <c r="F43" i="1"/>
  <c r="G43" i="1" s="1"/>
  <c r="O43" i="1"/>
  <c r="J41" i="1"/>
  <c r="Q41" i="1"/>
  <c r="A46" i="1"/>
  <c r="M46" i="1" s="1"/>
  <c r="B45" i="1"/>
  <c r="C45" i="1" s="1"/>
  <c r="B37" i="2" l="1"/>
  <c r="C37" i="2" s="1"/>
  <c r="D37" i="2" s="1"/>
  <c r="E37" i="2" s="1"/>
  <c r="F37" i="2" s="1"/>
  <c r="G37" i="2" s="1"/>
  <c r="H37" i="2" s="1"/>
  <c r="I37" i="2" s="1"/>
  <c r="J37" i="2" s="1"/>
  <c r="L37" i="2" s="1"/>
  <c r="A38" i="2"/>
  <c r="D45" i="1"/>
  <c r="E45" i="1" s="1"/>
  <c r="N45" i="1"/>
  <c r="F44" i="1"/>
  <c r="G44" i="1" s="1"/>
  <c r="O44" i="1"/>
  <c r="K41" i="1"/>
  <c r="R41" i="1"/>
  <c r="J42" i="1"/>
  <c r="Q42" i="1"/>
  <c r="H43" i="1"/>
  <c r="I43" i="1" s="1"/>
  <c r="P43" i="1"/>
  <c r="A47" i="1"/>
  <c r="M47" i="1" s="1"/>
  <c r="B46" i="1"/>
  <c r="C46" i="1" s="1"/>
  <c r="B38" i="2" l="1"/>
  <c r="C38" i="2" s="1"/>
  <c r="D38" i="2" s="1"/>
  <c r="E38" i="2" s="1"/>
  <c r="F38" i="2" s="1"/>
  <c r="G38" i="2" s="1"/>
  <c r="H38" i="2" s="1"/>
  <c r="I38" i="2" s="1"/>
  <c r="J38" i="2" s="1"/>
  <c r="L38" i="2" s="1"/>
  <c r="A39" i="2"/>
  <c r="S41" i="1"/>
  <c r="K42" i="1"/>
  <c r="S42" i="1" s="1"/>
  <c r="R42" i="1"/>
  <c r="H44" i="1"/>
  <c r="I44" i="1" s="1"/>
  <c r="P44" i="1"/>
  <c r="D46" i="1"/>
  <c r="E46" i="1" s="1"/>
  <c r="N46" i="1"/>
  <c r="J43" i="1"/>
  <c r="Q43" i="1"/>
  <c r="F45" i="1"/>
  <c r="G45" i="1" s="1"/>
  <c r="O45" i="1"/>
  <c r="A48" i="1"/>
  <c r="M48" i="1" s="1"/>
  <c r="B47" i="1"/>
  <c r="C47" i="1" s="1"/>
  <c r="B39" i="2" l="1"/>
  <c r="C39" i="2" s="1"/>
  <c r="D39" i="2" s="1"/>
  <c r="E39" i="2" s="1"/>
  <c r="F39" i="2" s="1"/>
  <c r="G39" i="2" s="1"/>
  <c r="H39" i="2" s="1"/>
  <c r="I39" i="2" s="1"/>
  <c r="J39" i="2" s="1"/>
  <c r="L39" i="2" s="1"/>
  <c r="A40" i="2"/>
  <c r="H45" i="1"/>
  <c r="I45" i="1" s="1"/>
  <c r="P45" i="1"/>
  <c r="F46" i="1"/>
  <c r="G46" i="1" s="1"/>
  <c r="O46" i="1"/>
  <c r="K43" i="1"/>
  <c r="R43" i="1"/>
  <c r="J44" i="1"/>
  <c r="Q44" i="1"/>
  <c r="D47" i="1"/>
  <c r="E47" i="1" s="1"/>
  <c r="N47" i="1"/>
  <c r="A49" i="1"/>
  <c r="M49" i="1" s="1"/>
  <c r="B48" i="1"/>
  <c r="C48" i="1" s="1"/>
  <c r="B40" i="2" l="1"/>
  <c r="C40" i="2" s="1"/>
  <c r="D40" i="2" s="1"/>
  <c r="E40" i="2" s="1"/>
  <c r="F40" i="2" s="1"/>
  <c r="G40" i="2" s="1"/>
  <c r="H40" i="2" s="1"/>
  <c r="I40" i="2" s="1"/>
  <c r="J40" i="2" s="1"/>
  <c r="L40" i="2" s="1"/>
  <c r="A41" i="2"/>
  <c r="S43" i="1"/>
  <c r="F47" i="1"/>
  <c r="G47" i="1" s="1"/>
  <c r="O47" i="1"/>
  <c r="J45" i="1"/>
  <c r="Q45" i="1"/>
  <c r="D48" i="1"/>
  <c r="E48" i="1" s="1"/>
  <c r="N48" i="1"/>
  <c r="K44" i="1"/>
  <c r="S44" i="1" s="1"/>
  <c r="R44" i="1"/>
  <c r="H46" i="1"/>
  <c r="I46" i="1" s="1"/>
  <c r="P46" i="1"/>
  <c r="A50" i="1"/>
  <c r="M50" i="1" s="1"/>
  <c r="B49" i="1"/>
  <c r="C49" i="1" s="1"/>
  <c r="B41" i="2" l="1"/>
  <c r="C41" i="2" s="1"/>
  <c r="D41" i="2" s="1"/>
  <c r="E41" i="2" s="1"/>
  <c r="F41" i="2" s="1"/>
  <c r="G41" i="2" s="1"/>
  <c r="H41" i="2" s="1"/>
  <c r="I41" i="2" s="1"/>
  <c r="J41" i="2" s="1"/>
  <c r="L41" i="2" s="1"/>
  <c r="A42" i="2"/>
  <c r="J46" i="1"/>
  <c r="Q46" i="1"/>
  <c r="F48" i="1"/>
  <c r="G48" i="1" s="1"/>
  <c r="O48" i="1"/>
  <c r="H47" i="1"/>
  <c r="I47" i="1" s="1"/>
  <c r="P47" i="1"/>
  <c r="K45" i="1"/>
  <c r="S45" i="1" s="1"/>
  <c r="R45" i="1"/>
  <c r="D49" i="1"/>
  <c r="E49" i="1" s="1"/>
  <c r="N49" i="1"/>
  <c r="A51" i="1"/>
  <c r="M51" i="1" s="1"/>
  <c r="B50" i="1"/>
  <c r="C50" i="1" s="1"/>
  <c r="B42" i="2" l="1"/>
  <c r="C42" i="2" s="1"/>
  <c r="D42" i="2" s="1"/>
  <c r="E42" i="2" s="1"/>
  <c r="F42" i="2" s="1"/>
  <c r="G42" i="2" s="1"/>
  <c r="H42" i="2" s="1"/>
  <c r="I42" i="2" s="1"/>
  <c r="J42" i="2" s="1"/>
  <c r="L42" i="2" s="1"/>
  <c r="A43" i="2"/>
  <c r="F49" i="1"/>
  <c r="G49" i="1" s="1"/>
  <c r="O49" i="1"/>
  <c r="J47" i="1"/>
  <c r="Q47" i="1"/>
  <c r="K46" i="1"/>
  <c r="R46" i="1"/>
  <c r="H48" i="1"/>
  <c r="I48" i="1" s="1"/>
  <c r="P48" i="1"/>
  <c r="D50" i="1"/>
  <c r="E50" i="1" s="1"/>
  <c r="N50" i="1"/>
  <c r="A52" i="1"/>
  <c r="M52" i="1" s="1"/>
  <c r="B51" i="1"/>
  <c r="C51" i="1" s="1"/>
  <c r="B43" i="2" l="1"/>
  <c r="C43" i="2" s="1"/>
  <c r="D43" i="2" s="1"/>
  <c r="E43" i="2" s="1"/>
  <c r="F43" i="2" s="1"/>
  <c r="G43" i="2" s="1"/>
  <c r="H43" i="2" s="1"/>
  <c r="I43" i="2" s="1"/>
  <c r="J43" i="2" s="1"/>
  <c r="L43" i="2" s="1"/>
  <c r="A44" i="2"/>
  <c r="S46" i="1"/>
  <c r="L46" i="1"/>
  <c r="F50" i="1"/>
  <c r="G50" i="1" s="1"/>
  <c r="O50" i="1"/>
  <c r="H49" i="1"/>
  <c r="I49" i="1" s="1"/>
  <c r="P49" i="1"/>
  <c r="D51" i="1"/>
  <c r="E51" i="1" s="1"/>
  <c r="N51" i="1"/>
  <c r="J48" i="1"/>
  <c r="Q48" i="1"/>
  <c r="K47" i="1"/>
  <c r="R47" i="1"/>
  <c r="A53" i="1"/>
  <c r="M53" i="1" s="1"/>
  <c r="B52" i="1"/>
  <c r="C52" i="1" s="1"/>
  <c r="B44" i="2" l="1"/>
  <c r="C44" i="2" s="1"/>
  <c r="D44" i="2" s="1"/>
  <c r="E44" i="2" s="1"/>
  <c r="F44" i="2" s="1"/>
  <c r="G44" i="2" s="1"/>
  <c r="H44" i="2" s="1"/>
  <c r="I44" i="2" s="1"/>
  <c r="J44" i="2" s="1"/>
  <c r="L44" i="2" s="1"/>
  <c r="A45" i="2"/>
  <c r="S47" i="1"/>
  <c r="F51" i="1"/>
  <c r="G51" i="1" s="1"/>
  <c r="O51" i="1"/>
  <c r="H50" i="1"/>
  <c r="I50" i="1" s="1"/>
  <c r="P50" i="1"/>
  <c r="D52" i="1"/>
  <c r="E52" i="1" s="1"/>
  <c r="N52" i="1"/>
  <c r="K48" i="1"/>
  <c r="S48" i="1" s="1"/>
  <c r="R48" i="1"/>
  <c r="J49" i="1"/>
  <c r="Q49" i="1"/>
  <c r="A54" i="1"/>
  <c r="M54" i="1" s="1"/>
  <c r="B53" i="1"/>
  <c r="C53" i="1" s="1"/>
  <c r="B45" i="2" l="1"/>
  <c r="C45" i="2" s="1"/>
  <c r="D45" i="2" s="1"/>
  <c r="E45" i="2" s="1"/>
  <c r="F45" i="2" s="1"/>
  <c r="G45" i="2" s="1"/>
  <c r="H45" i="2" s="1"/>
  <c r="I45" i="2" s="1"/>
  <c r="J45" i="2" s="1"/>
  <c r="L45" i="2" s="1"/>
  <c r="A46" i="2"/>
  <c r="K49" i="1"/>
  <c r="S49" i="1" s="1"/>
  <c r="R49" i="1"/>
  <c r="F52" i="1"/>
  <c r="G52" i="1" s="1"/>
  <c r="O52" i="1"/>
  <c r="H51" i="1"/>
  <c r="I51" i="1" s="1"/>
  <c r="P51" i="1"/>
  <c r="D53" i="1"/>
  <c r="E53" i="1" s="1"/>
  <c r="N53" i="1"/>
  <c r="J50" i="1"/>
  <c r="Q50" i="1"/>
  <c r="A55" i="1"/>
  <c r="M55" i="1" s="1"/>
  <c r="B54" i="1"/>
  <c r="C54" i="1" s="1"/>
  <c r="B46" i="2" l="1"/>
  <c r="C46" i="2" s="1"/>
  <c r="D46" i="2" s="1"/>
  <c r="E46" i="2" s="1"/>
  <c r="F46" i="2" s="1"/>
  <c r="G46" i="2" s="1"/>
  <c r="H46" i="2" s="1"/>
  <c r="I46" i="2" s="1"/>
  <c r="J46" i="2" s="1"/>
  <c r="L46" i="2" s="1"/>
  <c r="A47" i="2"/>
  <c r="K50" i="1"/>
  <c r="R50" i="1"/>
  <c r="J51" i="1"/>
  <c r="Q51" i="1"/>
  <c r="F53" i="1"/>
  <c r="G53" i="1" s="1"/>
  <c r="O53" i="1"/>
  <c r="H52" i="1"/>
  <c r="I52" i="1" s="1"/>
  <c r="P52" i="1"/>
  <c r="D54" i="1"/>
  <c r="E54" i="1" s="1"/>
  <c r="N54" i="1"/>
  <c r="A56" i="1"/>
  <c r="M56" i="1" s="1"/>
  <c r="B55" i="1"/>
  <c r="C55" i="1" s="1"/>
  <c r="B47" i="2" l="1"/>
  <c r="C47" i="2" s="1"/>
  <c r="D47" i="2" s="1"/>
  <c r="E47" i="2" s="1"/>
  <c r="F47" i="2" s="1"/>
  <c r="G47" i="2" s="1"/>
  <c r="H47" i="2" s="1"/>
  <c r="I47" i="2" s="1"/>
  <c r="J47" i="2" s="1"/>
  <c r="L47" i="2" s="1"/>
  <c r="A48" i="2"/>
  <c r="S50" i="1"/>
  <c r="F54" i="1"/>
  <c r="G54" i="1" s="1"/>
  <c r="O54" i="1"/>
  <c r="H53" i="1"/>
  <c r="I53" i="1" s="1"/>
  <c r="P53" i="1"/>
  <c r="D55" i="1"/>
  <c r="E55" i="1" s="1"/>
  <c r="N55" i="1"/>
  <c r="J52" i="1"/>
  <c r="Q52" i="1"/>
  <c r="K51" i="1"/>
  <c r="S51" i="1" s="1"/>
  <c r="R51" i="1"/>
  <c r="A57" i="1"/>
  <c r="M57" i="1" s="1"/>
  <c r="B56" i="1"/>
  <c r="C56" i="1" s="1"/>
  <c r="B48" i="2" l="1"/>
  <c r="C48" i="2" s="1"/>
  <c r="D48" i="2" s="1"/>
  <c r="E48" i="2" s="1"/>
  <c r="F48" i="2" s="1"/>
  <c r="G48" i="2" s="1"/>
  <c r="H48" i="2" s="1"/>
  <c r="I48" i="2" s="1"/>
  <c r="J48" i="2" s="1"/>
  <c r="L48" i="2" s="1"/>
  <c r="A49" i="2"/>
  <c r="F55" i="1"/>
  <c r="G55" i="1" s="1"/>
  <c r="O55" i="1"/>
  <c r="H54" i="1"/>
  <c r="I54" i="1" s="1"/>
  <c r="P54" i="1"/>
  <c r="D56" i="1"/>
  <c r="E56" i="1" s="1"/>
  <c r="N56" i="1"/>
  <c r="K52" i="1"/>
  <c r="R52" i="1"/>
  <c r="J53" i="1"/>
  <c r="Q53" i="1"/>
  <c r="A58" i="1"/>
  <c r="M58" i="1" s="1"/>
  <c r="B57" i="1"/>
  <c r="C57" i="1" s="1"/>
  <c r="B49" i="2" l="1"/>
  <c r="C49" i="2" s="1"/>
  <c r="D49" i="2" s="1"/>
  <c r="E49" i="2" s="1"/>
  <c r="F49" i="2" s="1"/>
  <c r="G49" i="2" s="1"/>
  <c r="H49" i="2" s="1"/>
  <c r="I49" i="2" s="1"/>
  <c r="J49" i="2" s="1"/>
  <c r="L49" i="2" s="1"/>
  <c r="A50" i="2"/>
  <c r="S52" i="1"/>
  <c r="K53" i="1"/>
  <c r="S53" i="1" s="1"/>
  <c r="R53" i="1"/>
  <c r="F56" i="1"/>
  <c r="G56" i="1" s="1"/>
  <c r="O56" i="1"/>
  <c r="H55" i="1"/>
  <c r="I55" i="1" s="1"/>
  <c r="P55" i="1"/>
  <c r="D57" i="1"/>
  <c r="E57" i="1" s="1"/>
  <c r="N57" i="1"/>
  <c r="J54" i="1"/>
  <c r="Q54" i="1"/>
  <c r="A59" i="1"/>
  <c r="M59" i="1" s="1"/>
  <c r="B58" i="1"/>
  <c r="C58" i="1" s="1"/>
  <c r="B50" i="2" l="1"/>
  <c r="C50" i="2" s="1"/>
  <c r="D50" i="2" s="1"/>
  <c r="E50" i="2" s="1"/>
  <c r="F50" i="2" s="1"/>
  <c r="G50" i="2" s="1"/>
  <c r="H50" i="2" s="1"/>
  <c r="I50" i="2" s="1"/>
  <c r="J50" i="2" s="1"/>
  <c r="L50" i="2" s="1"/>
  <c r="A51" i="2"/>
  <c r="K54" i="1"/>
  <c r="R54" i="1"/>
  <c r="J55" i="1"/>
  <c r="Q55" i="1"/>
  <c r="D58" i="1"/>
  <c r="E58" i="1" s="1"/>
  <c r="N58" i="1"/>
  <c r="F57" i="1"/>
  <c r="G57" i="1" s="1"/>
  <c r="O57" i="1"/>
  <c r="H56" i="1"/>
  <c r="I56" i="1" s="1"/>
  <c r="P56" i="1"/>
  <c r="A60" i="1"/>
  <c r="M60" i="1" s="1"/>
  <c r="B59" i="1"/>
  <c r="C59" i="1" s="1"/>
  <c r="B51" i="2" l="1"/>
  <c r="C51" i="2" s="1"/>
  <c r="D51" i="2" s="1"/>
  <c r="E51" i="2" s="1"/>
  <c r="F51" i="2" s="1"/>
  <c r="G51" i="2" s="1"/>
  <c r="H51" i="2" s="1"/>
  <c r="I51" i="2" s="1"/>
  <c r="J51" i="2" s="1"/>
  <c r="L51" i="2" s="1"/>
  <c r="A52" i="2"/>
  <c r="S54" i="1"/>
  <c r="J56" i="1"/>
  <c r="Q56" i="1"/>
  <c r="F58" i="1"/>
  <c r="G58" i="1" s="1"/>
  <c r="O58" i="1"/>
  <c r="D59" i="1"/>
  <c r="E59" i="1" s="1"/>
  <c r="N59" i="1"/>
  <c r="H57" i="1"/>
  <c r="I57" i="1" s="1"/>
  <c r="P57" i="1"/>
  <c r="K55" i="1"/>
  <c r="S55" i="1" s="1"/>
  <c r="R55" i="1"/>
  <c r="A61" i="1"/>
  <c r="M61" i="1" s="1"/>
  <c r="B60" i="1"/>
  <c r="C60" i="1" s="1"/>
  <c r="B52" i="2" l="1"/>
  <c r="C52" i="2" s="1"/>
  <c r="D52" i="2" s="1"/>
  <c r="E52" i="2" s="1"/>
  <c r="F52" i="2" s="1"/>
  <c r="G52" i="2" s="1"/>
  <c r="H52" i="2" s="1"/>
  <c r="I52" i="2" s="1"/>
  <c r="J52" i="2" s="1"/>
  <c r="L52" i="2" s="1"/>
  <c r="A53" i="2"/>
  <c r="F59" i="1"/>
  <c r="G59" i="1" s="1"/>
  <c r="O59" i="1"/>
  <c r="K56" i="1"/>
  <c r="S56" i="1" s="1"/>
  <c r="R56" i="1"/>
  <c r="D60" i="1"/>
  <c r="E60" i="1" s="1"/>
  <c r="N60" i="1"/>
  <c r="J57" i="1"/>
  <c r="Q57" i="1"/>
  <c r="H58" i="1"/>
  <c r="I58" i="1" s="1"/>
  <c r="P58" i="1"/>
  <c r="A62" i="1"/>
  <c r="M62" i="1" s="1"/>
  <c r="B61" i="1"/>
  <c r="C61" i="1" s="1"/>
  <c r="A54" i="2" l="1"/>
  <c r="B53" i="2"/>
  <c r="C53" i="2" s="1"/>
  <c r="D53" i="2" s="1"/>
  <c r="E53" i="2" s="1"/>
  <c r="F53" i="2" s="1"/>
  <c r="G53" i="2" s="1"/>
  <c r="H53" i="2" s="1"/>
  <c r="I53" i="2" s="1"/>
  <c r="J53" i="2" s="1"/>
  <c r="L53" i="2" s="1"/>
  <c r="J58" i="1"/>
  <c r="Q58" i="1"/>
  <c r="F60" i="1"/>
  <c r="G60" i="1" s="1"/>
  <c r="O60" i="1"/>
  <c r="H59" i="1"/>
  <c r="I59" i="1" s="1"/>
  <c r="P59" i="1"/>
  <c r="D61" i="1"/>
  <c r="E61" i="1" s="1"/>
  <c r="N61" i="1"/>
  <c r="K57" i="1"/>
  <c r="S57" i="1" s="1"/>
  <c r="R57" i="1"/>
  <c r="A63" i="1"/>
  <c r="M63" i="1" s="1"/>
  <c r="B62" i="1"/>
  <c r="C62" i="1" s="1"/>
  <c r="B54" i="2" l="1"/>
  <c r="C54" i="2" s="1"/>
  <c r="D54" i="2" s="1"/>
  <c r="E54" i="2" s="1"/>
  <c r="F54" i="2" s="1"/>
  <c r="G54" i="2" s="1"/>
  <c r="H54" i="2" s="1"/>
  <c r="I54" i="2" s="1"/>
  <c r="J54" i="2" s="1"/>
  <c r="L54" i="2" s="1"/>
  <c r="A55" i="2"/>
  <c r="J59" i="1"/>
  <c r="Q59" i="1"/>
  <c r="K58" i="1"/>
  <c r="S58" i="1" s="1"/>
  <c r="R58" i="1"/>
  <c r="D62" i="1"/>
  <c r="E62" i="1" s="1"/>
  <c r="N62" i="1"/>
  <c r="F61" i="1"/>
  <c r="G61" i="1" s="1"/>
  <c r="O61" i="1"/>
  <c r="H60" i="1"/>
  <c r="I60" i="1" s="1"/>
  <c r="P60" i="1"/>
  <c r="A64" i="1"/>
  <c r="M64" i="1" s="1"/>
  <c r="B63" i="1"/>
  <c r="C63" i="1" s="1"/>
  <c r="B55" i="2" l="1"/>
  <c r="C55" i="2" s="1"/>
  <c r="D55" i="2" s="1"/>
  <c r="E55" i="2" s="1"/>
  <c r="F55" i="2" s="1"/>
  <c r="G55" i="2" s="1"/>
  <c r="H55" i="2" s="1"/>
  <c r="I55" i="2" s="1"/>
  <c r="J55" i="2" s="1"/>
  <c r="L55" i="2" s="1"/>
  <c r="A56" i="2"/>
  <c r="J60" i="1"/>
  <c r="Q60" i="1"/>
  <c r="F62" i="1"/>
  <c r="G62" i="1" s="1"/>
  <c r="O62" i="1"/>
  <c r="K59" i="1"/>
  <c r="S59" i="1" s="1"/>
  <c r="R59" i="1"/>
  <c r="D63" i="1"/>
  <c r="E63" i="1" s="1"/>
  <c r="N63" i="1"/>
  <c r="H61" i="1"/>
  <c r="I61" i="1" s="1"/>
  <c r="P61" i="1"/>
  <c r="A65" i="1"/>
  <c r="M65" i="1" s="1"/>
  <c r="B64" i="1"/>
  <c r="C64" i="1" s="1"/>
  <c r="B56" i="2" l="1"/>
  <c r="C56" i="2" s="1"/>
  <c r="D56" i="2" s="1"/>
  <c r="E56" i="2" s="1"/>
  <c r="F56" i="2" s="1"/>
  <c r="G56" i="2" s="1"/>
  <c r="H56" i="2" s="1"/>
  <c r="I56" i="2" s="1"/>
  <c r="J56" i="2" s="1"/>
  <c r="L56" i="2" s="1"/>
  <c r="A57" i="2"/>
  <c r="J61" i="1"/>
  <c r="Q61" i="1"/>
  <c r="K60" i="1"/>
  <c r="S60" i="1" s="1"/>
  <c r="R60" i="1"/>
  <c r="D64" i="1"/>
  <c r="E64" i="1" s="1"/>
  <c r="N64" i="1"/>
  <c r="F63" i="1"/>
  <c r="G63" i="1" s="1"/>
  <c r="O63" i="1"/>
  <c r="H62" i="1"/>
  <c r="I62" i="1" s="1"/>
  <c r="P62" i="1"/>
  <c r="A66" i="1"/>
  <c r="M66" i="1" s="1"/>
  <c r="B65" i="1"/>
  <c r="C65" i="1" s="1"/>
  <c r="A58" i="2" l="1"/>
  <c r="B57" i="2"/>
  <c r="C57" i="2" s="1"/>
  <c r="D57" i="2" s="1"/>
  <c r="E57" i="2" s="1"/>
  <c r="F57" i="2" s="1"/>
  <c r="G57" i="2" s="1"/>
  <c r="H57" i="2" s="1"/>
  <c r="I57" i="2" s="1"/>
  <c r="J57" i="2" s="1"/>
  <c r="L57" i="2" s="1"/>
  <c r="J62" i="1"/>
  <c r="Q62" i="1"/>
  <c r="F64" i="1"/>
  <c r="G64" i="1" s="1"/>
  <c r="O64" i="1"/>
  <c r="K61" i="1"/>
  <c r="S61" i="1" s="1"/>
  <c r="R61" i="1"/>
  <c r="D65" i="1"/>
  <c r="E65" i="1" s="1"/>
  <c r="N65" i="1"/>
  <c r="H63" i="1"/>
  <c r="I63" i="1" s="1"/>
  <c r="P63" i="1"/>
  <c r="A67" i="1"/>
  <c r="M67" i="1" s="1"/>
  <c r="B66" i="1"/>
  <c r="C66" i="1" s="1"/>
  <c r="A59" i="2" l="1"/>
  <c r="B58" i="2"/>
  <c r="C58" i="2" s="1"/>
  <c r="D58" i="2" s="1"/>
  <c r="E58" i="2" s="1"/>
  <c r="F58" i="2" s="1"/>
  <c r="G58" i="2" s="1"/>
  <c r="H58" i="2" s="1"/>
  <c r="I58" i="2" s="1"/>
  <c r="J58" i="2" s="1"/>
  <c r="L58" i="2" s="1"/>
  <c r="J63" i="1"/>
  <c r="Q63" i="1"/>
  <c r="K62" i="1"/>
  <c r="R62" i="1"/>
  <c r="D66" i="1"/>
  <c r="E66" i="1" s="1"/>
  <c r="N66" i="1"/>
  <c r="F65" i="1"/>
  <c r="G65" i="1" s="1"/>
  <c r="O65" i="1"/>
  <c r="H64" i="1"/>
  <c r="I64" i="1" s="1"/>
  <c r="P64" i="1"/>
  <c r="A68" i="1"/>
  <c r="M68" i="1" s="1"/>
  <c r="B67" i="1"/>
  <c r="C67" i="1" s="1"/>
  <c r="B59" i="2" l="1"/>
  <c r="C59" i="2" s="1"/>
  <c r="D59" i="2" s="1"/>
  <c r="E59" i="2" s="1"/>
  <c r="F59" i="2" s="1"/>
  <c r="G59" i="2" s="1"/>
  <c r="H59" i="2" s="1"/>
  <c r="I59" i="2" s="1"/>
  <c r="J59" i="2" s="1"/>
  <c r="L59" i="2" s="1"/>
  <c r="A60" i="2"/>
  <c r="S62" i="1"/>
  <c r="L62" i="1"/>
  <c r="J64" i="1"/>
  <c r="Q64" i="1"/>
  <c r="F66" i="1"/>
  <c r="G66" i="1" s="1"/>
  <c r="O66" i="1"/>
  <c r="K63" i="1"/>
  <c r="R63" i="1"/>
  <c r="D67" i="1"/>
  <c r="E67" i="1" s="1"/>
  <c r="N67" i="1"/>
  <c r="H65" i="1"/>
  <c r="I65" i="1" s="1"/>
  <c r="P65" i="1"/>
  <c r="A69" i="1"/>
  <c r="M69" i="1" s="1"/>
  <c r="B68" i="1"/>
  <c r="C68" i="1" s="1"/>
  <c r="A61" i="2" l="1"/>
  <c r="B60" i="2"/>
  <c r="C60" i="2" s="1"/>
  <c r="D60" i="2" s="1"/>
  <c r="E60" i="2" s="1"/>
  <c r="F60" i="2" s="1"/>
  <c r="G60" i="2" s="1"/>
  <c r="H60" i="2" s="1"/>
  <c r="I60" i="2" s="1"/>
  <c r="J60" i="2" s="1"/>
  <c r="L60" i="2" s="1"/>
  <c r="S63" i="1"/>
  <c r="J65" i="1"/>
  <c r="Q65" i="1"/>
  <c r="K64" i="1"/>
  <c r="S64" i="1" s="1"/>
  <c r="R64" i="1"/>
  <c r="D68" i="1"/>
  <c r="E68" i="1" s="1"/>
  <c r="N68" i="1"/>
  <c r="F67" i="1"/>
  <c r="G67" i="1" s="1"/>
  <c r="O67" i="1"/>
  <c r="H66" i="1"/>
  <c r="I66" i="1" s="1"/>
  <c r="P66" i="1"/>
  <c r="A70" i="1"/>
  <c r="M70" i="1" s="1"/>
  <c r="B69" i="1"/>
  <c r="C69" i="1" s="1"/>
  <c r="A62" i="2" l="1"/>
  <c r="B61" i="2"/>
  <c r="C61" i="2" s="1"/>
  <c r="D61" i="2" s="1"/>
  <c r="E61" i="2" s="1"/>
  <c r="F61" i="2" s="1"/>
  <c r="G61" i="2" s="1"/>
  <c r="H61" i="2" s="1"/>
  <c r="I61" i="2" s="1"/>
  <c r="J61" i="2" s="1"/>
  <c r="L61" i="2" s="1"/>
  <c r="J66" i="1"/>
  <c r="Q66" i="1"/>
  <c r="F68" i="1"/>
  <c r="G68" i="1" s="1"/>
  <c r="O68" i="1"/>
  <c r="K65" i="1"/>
  <c r="R65" i="1"/>
  <c r="D69" i="1"/>
  <c r="E69" i="1" s="1"/>
  <c r="N69" i="1"/>
  <c r="H67" i="1"/>
  <c r="I67" i="1" s="1"/>
  <c r="P67" i="1"/>
  <c r="B70" i="1"/>
  <c r="C70" i="1" s="1"/>
  <c r="A71" i="1"/>
  <c r="M71" i="1" s="1"/>
  <c r="B62" i="2" l="1"/>
  <c r="C62" i="2" s="1"/>
  <c r="D62" i="2" s="1"/>
  <c r="E62" i="2" s="1"/>
  <c r="F62" i="2" s="1"/>
  <c r="G62" i="2" s="1"/>
  <c r="H62" i="2" s="1"/>
  <c r="I62" i="2" s="1"/>
  <c r="J62" i="2" s="1"/>
  <c r="L62" i="2" s="1"/>
  <c r="A63" i="2"/>
  <c r="S65" i="1"/>
  <c r="J67" i="1"/>
  <c r="Q67" i="1"/>
  <c r="K66" i="1"/>
  <c r="S66" i="1" s="1"/>
  <c r="R66" i="1"/>
  <c r="D70" i="1"/>
  <c r="E70" i="1" s="1"/>
  <c r="N70" i="1"/>
  <c r="F69" i="1"/>
  <c r="G69" i="1" s="1"/>
  <c r="O69" i="1"/>
  <c r="H68" i="1"/>
  <c r="I68" i="1" s="1"/>
  <c r="P68" i="1"/>
  <c r="A72" i="1"/>
  <c r="M72" i="1" s="1"/>
  <c r="B71" i="1"/>
  <c r="C71" i="1" s="1"/>
  <c r="A64" i="2" l="1"/>
  <c r="B63" i="2"/>
  <c r="C63" i="2" s="1"/>
  <c r="D63" i="2" s="1"/>
  <c r="E63" i="2" s="1"/>
  <c r="F63" i="2" s="1"/>
  <c r="G63" i="2" s="1"/>
  <c r="H63" i="2" s="1"/>
  <c r="I63" i="2" s="1"/>
  <c r="J63" i="2" s="1"/>
  <c r="L63" i="2" s="1"/>
  <c r="J68" i="1"/>
  <c r="Q68" i="1"/>
  <c r="F70" i="1"/>
  <c r="G70" i="1" s="1"/>
  <c r="O70" i="1"/>
  <c r="K67" i="1"/>
  <c r="S67" i="1" s="1"/>
  <c r="R67" i="1"/>
  <c r="D71" i="1"/>
  <c r="E71" i="1" s="1"/>
  <c r="N71" i="1"/>
  <c r="H69" i="1"/>
  <c r="I69" i="1" s="1"/>
  <c r="P69" i="1"/>
  <c r="A73" i="1"/>
  <c r="M73" i="1" s="1"/>
  <c r="B72" i="1"/>
  <c r="C72" i="1" s="1"/>
  <c r="A65" i="2" l="1"/>
  <c r="B64" i="2"/>
  <c r="C64" i="2" s="1"/>
  <c r="D64" i="2" s="1"/>
  <c r="E64" i="2" s="1"/>
  <c r="F64" i="2" s="1"/>
  <c r="G64" i="2" s="1"/>
  <c r="H64" i="2" s="1"/>
  <c r="I64" i="2" s="1"/>
  <c r="J64" i="2" s="1"/>
  <c r="L64" i="2" s="1"/>
  <c r="J69" i="1"/>
  <c r="Q69" i="1"/>
  <c r="K68" i="1"/>
  <c r="S68" i="1" s="1"/>
  <c r="R68" i="1"/>
  <c r="D72" i="1"/>
  <c r="E72" i="1" s="1"/>
  <c r="N72" i="1"/>
  <c r="F71" i="1"/>
  <c r="G71" i="1" s="1"/>
  <c r="O71" i="1"/>
  <c r="H70" i="1"/>
  <c r="I70" i="1" s="1"/>
  <c r="P70" i="1"/>
  <c r="A74" i="1"/>
  <c r="M74" i="1" s="1"/>
  <c r="B73" i="1"/>
  <c r="C73" i="1" s="1"/>
  <c r="B65" i="2" l="1"/>
  <c r="C65" i="2" s="1"/>
  <c r="D65" i="2" s="1"/>
  <c r="E65" i="2" s="1"/>
  <c r="F65" i="2" s="1"/>
  <c r="G65" i="2" s="1"/>
  <c r="H65" i="2" s="1"/>
  <c r="I65" i="2" s="1"/>
  <c r="J65" i="2" s="1"/>
  <c r="L65" i="2" s="1"/>
  <c r="A66" i="2"/>
  <c r="J70" i="1"/>
  <c r="Q70" i="1"/>
  <c r="F72" i="1"/>
  <c r="G72" i="1" s="1"/>
  <c r="O72" i="1"/>
  <c r="K69" i="1"/>
  <c r="R69" i="1"/>
  <c r="D73" i="1"/>
  <c r="E73" i="1" s="1"/>
  <c r="N73" i="1"/>
  <c r="H71" i="1"/>
  <c r="I71" i="1" s="1"/>
  <c r="P71" i="1"/>
  <c r="A75" i="1"/>
  <c r="M75" i="1" s="1"/>
  <c r="B74" i="1"/>
  <c r="C74" i="1" s="1"/>
  <c r="B66" i="2" l="1"/>
  <c r="C66" i="2" s="1"/>
  <c r="D66" i="2" s="1"/>
  <c r="E66" i="2" s="1"/>
  <c r="F66" i="2" s="1"/>
  <c r="G66" i="2" s="1"/>
  <c r="H66" i="2" s="1"/>
  <c r="I66" i="2" s="1"/>
  <c r="J66" i="2" s="1"/>
  <c r="L66" i="2" s="1"/>
  <c r="A67" i="2"/>
  <c r="S69" i="1"/>
  <c r="J71" i="1"/>
  <c r="Q71" i="1"/>
  <c r="K70" i="1"/>
  <c r="S70" i="1" s="1"/>
  <c r="R70" i="1"/>
  <c r="D74" i="1"/>
  <c r="E74" i="1" s="1"/>
  <c r="N74" i="1"/>
  <c r="F73" i="1"/>
  <c r="G73" i="1" s="1"/>
  <c r="O73" i="1"/>
  <c r="H72" i="1"/>
  <c r="I72" i="1" s="1"/>
  <c r="P72" i="1"/>
  <c r="A76" i="1"/>
  <c r="M76" i="1" s="1"/>
  <c r="B75" i="1"/>
  <c r="C75" i="1" s="1"/>
  <c r="A68" i="2" l="1"/>
  <c r="B67" i="2"/>
  <c r="C67" i="2" s="1"/>
  <c r="D67" i="2" s="1"/>
  <c r="E67" i="2" s="1"/>
  <c r="F67" i="2" s="1"/>
  <c r="G67" i="2" s="1"/>
  <c r="H67" i="2" s="1"/>
  <c r="I67" i="2" s="1"/>
  <c r="J67" i="2" s="1"/>
  <c r="L67" i="2" s="1"/>
  <c r="J72" i="1"/>
  <c r="Q72" i="1"/>
  <c r="F74" i="1"/>
  <c r="G74" i="1" s="1"/>
  <c r="O74" i="1"/>
  <c r="K71" i="1"/>
  <c r="S71" i="1" s="1"/>
  <c r="R71" i="1"/>
  <c r="D75" i="1"/>
  <c r="E75" i="1" s="1"/>
  <c r="N75" i="1"/>
  <c r="H73" i="1"/>
  <c r="I73" i="1" s="1"/>
  <c r="P73" i="1"/>
  <c r="A77" i="1"/>
  <c r="M77" i="1" s="1"/>
  <c r="B76" i="1"/>
  <c r="C76" i="1" s="1"/>
  <c r="B68" i="2" l="1"/>
  <c r="C68" i="2" s="1"/>
  <c r="D68" i="2" s="1"/>
  <c r="E68" i="2" s="1"/>
  <c r="F68" i="2" s="1"/>
  <c r="G68" i="2" s="1"/>
  <c r="H68" i="2" s="1"/>
  <c r="I68" i="2" s="1"/>
  <c r="J68" i="2" s="1"/>
  <c r="L68" i="2" s="1"/>
  <c r="A69" i="2"/>
  <c r="J73" i="1"/>
  <c r="Q73" i="1"/>
  <c r="K72" i="1"/>
  <c r="S72" i="1" s="1"/>
  <c r="R72" i="1"/>
  <c r="D76" i="1"/>
  <c r="E76" i="1" s="1"/>
  <c r="N76" i="1"/>
  <c r="F75" i="1"/>
  <c r="G75" i="1" s="1"/>
  <c r="O75" i="1"/>
  <c r="H74" i="1"/>
  <c r="I74" i="1" s="1"/>
  <c r="P74" i="1"/>
  <c r="A78" i="1"/>
  <c r="M78" i="1" s="1"/>
  <c r="B77" i="1"/>
  <c r="C77" i="1" s="1"/>
  <c r="B69" i="2" l="1"/>
  <c r="C69" i="2" s="1"/>
  <c r="D69" i="2" s="1"/>
  <c r="E69" i="2" s="1"/>
  <c r="F69" i="2" s="1"/>
  <c r="G69" i="2" s="1"/>
  <c r="H69" i="2" s="1"/>
  <c r="I69" i="2" s="1"/>
  <c r="J69" i="2" s="1"/>
  <c r="L69" i="2" s="1"/>
  <c r="A70" i="2"/>
  <c r="J74" i="1"/>
  <c r="Q74" i="1"/>
  <c r="F76" i="1"/>
  <c r="G76" i="1" s="1"/>
  <c r="O76" i="1"/>
  <c r="K73" i="1"/>
  <c r="S73" i="1" s="1"/>
  <c r="R73" i="1"/>
  <c r="D77" i="1"/>
  <c r="E77" i="1" s="1"/>
  <c r="N77" i="1"/>
  <c r="H75" i="1"/>
  <c r="I75" i="1" s="1"/>
  <c r="P75" i="1"/>
  <c r="A79" i="1"/>
  <c r="M79" i="1" s="1"/>
  <c r="B78" i="1"/>
  <c r="C78" i="1" s="1"/>
  <c r="B70" i="2" l="1"/>
  <c r="C70" i="2" s="1"/>
  <c r="D70" i="2" s="1"/>
  <c r="E70" i="2" s="1"/>
  <c r="F70" i="2" s="1"/>
  <c r="G70" i="2" s="1"/>
  <c r="H70" i="2" s="1"/>
  <c r="I70" i="2" s="1"/>
  <c r="J70" i="2" s="1"/>
  <c r="L70" i="2" s="1"/>
  <c r="A71" i="2"/>
  <c r="J75" i="1"/>
  <c r="Q75" i="1"/>
  <c r="K74" i="1"/>
  <c r="S74" i="1" s="1"/>
  <c r="R74" i="1"/>
  <c r="D78" i="1"/>
  <c r="E78" i="1" s="1"/>
  <c r="N78" i="1"/>
  <c r="F77" i="1"/>
  <c r="G77" i="1" s="1"/>
  <c r="O77" i="1"/>
  <c r="H76" i="1"/>
  <c r="I76" i="1" s="1"/>
  <c r="P76" i="1"/>
  <c r="A80" i="1"/>
  <c r="M80" i="1" s="1"/>
  <c r="B79" i="1"/>
  <c r="C79" i="1" s="1"/>
  <c r="B71" i="2" l="1"/>
  <c r="C71" i="2" s="1"/>
  <c r="D71" i="2" s="1"/>
  <c r="E71" i="2" s="1"/>
  <c r="F71" i="2" s="1"/>
  <c r="G71" i="2" s="1"/>
  <c r="H71" i="2" s="1"/>
  <c r="I71" i="2" s="1"/>
  <c r="J71" i="2" s="1"/>
  <c r="L71" i="2" s="1"/>
  <c r="A72" i="2"/>
  <c r="J76" i="1"/>
  <c r="Q76" i="1"/>
  <c r="F78" i="1"/>
  <c r="G78" i="1" s="1"/>
  <c r="O78" i="1"/>
  <c r="K75" i="1"/>
  <c r="S75" i="1" s="1"/>
  <c r="R75" i="1"/>
  <c r="D79" i="1"/>
  <c r="E79" i="1" s="1"/>
  <c r="N79" i="1"/>
  <c r="H77" i="1"/>
  <c r="I77" i="1" s="1"/>
  <c r="P77" i="1"/>
  <c r="A81" i="1"/>
  <c r="M81" i="1" s="1"/>
  <c r="B80" i="1"/>
  <c r="C80" i="1" s="1"/>
  <c r="B72" i="2" l="1"/>
  <c r="C72" i="2" s="1"/>
  <c r="D72" i="2" s="1"/>
  <c r="E72" i="2" s="1"/>
  <c r="F72" i="2" s="1"/>
  <c r="G72" i="2" s="1"/>
  <c r="H72" i="2" s="1"/>
  <c r="I72" i="2" s="1"/>
  <c r="J72" i="2" s="1"/>
  <c r="L72" i="2" s="1"/>
  <c r="A73" i="2"/>
  <c r="D80" i="1"/>
  <c r="E80" i="1" s="1"/>
  <c r="N80" i="1"/>
  <c r="J77" i="1"/>
  <c r="Q77" i="1"/>
  <c r="K76" i="1"/>
  <c r="S76" i="1" s="1"/>
  <c r="R76" i="1"/>
  <c r="F79" i="1"/>
  <c r="G79" i="1" s="1"/>
  <c r="O79" i="1"/>
  <c r="H78" i="1"/>
  <c r="I78" i="1" s="1"/>
  <c r="P78" i="1"/>
  <c r="A82" i="1"/>
  <c r="M82" i="1" s="1"/>
  <c r="B81" i="1"/>
  <c r="C81" i="1" s="1"/>
  <c r="B73" i="2" l="1"/>
  <c r="C73" i="2" s="1"/>
  <c r="D73" i="2" s="1"/>
  <c r="E73" i="2" s="1"/>
  <c r="F73" i="2" s="1"/>
  <c r="G73" i="2" s="1"/>
  <c r="H73" i="2" s="1"/>
  <c r="I73" i="2" s="1"/>
  <c r="J73" i="2" s="1"/>
  <c r="L73" i="2" s="1"/>
  <c r="A74" i="2"/>
  <c r="J78" i="1"/>
  <c r="Q78" i="1"/>
  <c r="F80" i="1"/>
  <c r="G80" i="1" s="1"/>
  <c r="O80" i="1"/>
  <c r="D81" i="1"/>
  <c r="E81" i="1" s="1"/>
  <c r="N81" i="1"/>
  <c r="H79" i="1"/>
  <c r="I79" i="1" s="1"/>
  <c r="P79" i="1"/>
  <c r="K77" i="1"/>
  <c r="S77" i="1" s="1"/>
  <c r="R77" i="1"/>
  <c r="A83" i="1"/>
  <c r="M83" i="1" s="1"/>
  <c r="B82" i="1"/>
  <c r="C82" i="1" s="1"/>
  <c r="A75" i="2" l="1"/>
  <c r="B74" i="2"/>
  <c r="C74" i="2" s="1"/>
  <c r="D74" i="2" s="1"/>
  <c r="E74" i="2" s="1"/>
  <c r="F74" i="2" s="1"/>
  <c r="G74" i="2" s="1"/>
  <c r="H74" i="2" s="1"/>
  <c r="I74" i="2" s="1"/>
  <c r="J74" i="2" s="1"/>
  <c r="L74" i="2" s="1"/>
  <c r="F81" i="1"/>
  <c r="G81" i="1" s="1"/>
  <c r="O81" i="1"/>
  <c r="K78" i="1"/>
  <c r="S78" i="1" s="1"/>
  <c r="R78" i="1"/>
  <c r="D82" i="1"/>
  <c r="E82" i="1" s="1"/>
  <c r="N82" i="1"/>
  <c r="J79" i="1"/>
  <c r="Q79" i="1"/>
  <c r="H80" i="1"/>
  <c r="I80" i="1" s="1"/>
  <c r="P80" i="1"/>
  <c r="A84" i="1"/>
  <c r="M84" i="1" s="1"/>
  <c r="B83" i="1"/>
  <c r="C83" i="1" s="1"/>
  <c r="B75" i="2" l="1"/>
  <c r="C75" i="2" s="1"/>
  <c r="D75" i="2" s="1"/>
  <c r="E75" i="2" s="1"/>
  <c r="F75" i="2" s="1"/>
  <c r="G75" i="2" s="1"/>
  <c r="H75" i="2" s="1"/>
  <c r="I75" i="2" s="1"/>
  <c r="J75" i="2" s="1"/>
  <c r="L75" i="2" s="1"/>
  <c r="A76" i="2"/>
  <c r="H81" i="1"/>
  <c r="I81" i="1" s="1"/>
  <c r="P81" i="1"/>
  <c r="J80" i="1"/>
  <c r="Q80" i="1"/>
  <c r="F82" i="1"/>
  <c r="G82" i="1" s="1"/>
  <c r="O82" i="1"/>
  <c r="D83" i="1"/>
  <c r="E83" i="1" s="1"/>
  <c r="N83" i="1"/>
  <c r="K79" i="1"/>
  <c r="S79" i="1" s="1"/>
  <c r="R79" i="1"/>
  <c r="A85" i="1"/>
  <c r="M85" i="1" s="1"/>
  <c r="B84" i="1"/>
  <c r="C84" i="1" s="1"/>
  <c r="A77" i="2" l="1"/>
  <c r="B76" i="2"/>
  <c r="C76" i="2" s="1"/>
  <c r="D76" i="2" s="1"/>
  <c r="E76" i="2" s="1"/>
  <c r="F76" i="2" s="1"/>
  <c r="G76" i="2" s="1"/>
  <c r="H76" i="2" s="1"/>
  <c r="I76" i="2" s="1"/>
  <c r="J76" i="2" s="1"/>
  <c r="L76" i="2" s="1"/>
  <c r="H82" i="1"/>
  <c r="I82" i="1" s="1"/>
  <c r="P82" i="1"/>
  <c r="F83" i="1"/>
  <c r="G83" i="1" s="1"/>
  <c r="O83" i="1"/>
  <c r="K80" i="1"/>
  <c r="S80" i="1" s="1"/>
  <c r="R80" i="1"/>
  <c r="J81" i="1"/>
  <c r="Q81" i="1"/>
  <c r="D84" i="1"/>
  <c r="E84" i="1" s="1"/>
  <c r="N84" i="1"/>
  <c r="A86" i="1"/>
  <c r="M86" i="1" s="1"/>
  <c r="B85" i="1"/>
  <c r="C85" i="1" s="1"/>
  <c r="A78" i="2" l="1"/>
  <c r="B77" i="2"/>
  <c r="C77" i="2" s="1"/>
  <c r="D77" i="2" s="1"/>
  <c r="E77" i="2" s="1"/>
  <c r="F77" i="2" s="1"/>
  <c r="G77" i="2" s="1"/>
  <c r="H77" i="2" s="1"/>
  <c r="I77" i="2" s="1"/>
  <c r="J77" i="2" s="1"/>
  <c r="L77" i="2" s="1"/>
  <c r="J82" i="1"/>
  <c r="Q82" i="1"/>
  <c r="D85" i="1"/>
  <c r="E85" i="1" s="1"/>
  <c r="N85" i="1"/>
  <c r="H83" i="1"/>
  <c r="I83" i="1" s="1"/>
  <c r="P83" i="1"/>
  <c r="F84" i="1"/>
  <c r="G84" i="1" s="1"/>
  <c r="O84" i="1"/>
  <c r="K81" i="1"/>
  <c r="S81" i="1" s="1"/>
  <c r="R81" i="1"/>
  <c r="A87" i="1"/>
  <c r="M87" i="1" s="1"/>
  <c r="B86" i="1"/>
  <c r="C86" i="1" s="1"/>
  <c r="A79" i="2" l="1"/>
  <c r="B78" i="2"/>
  <c r="C78" i="2" s="1"/>
  <c r="D78" i="2" s="1"/>
  <c r="E78" i="2" s="1"/>
  <c r="F78" i="2" s="1"/>
  <c r="G78" i="2" s="1"/>
  <c r="H78" i="2" s="1"/>
  <c r="I78" i="2" s="1"/>
  <c r="J78" i="2" s="1"/>
  <c r="L78" i="2" s="1"/>
  <c r="K82" i="1"/>
  <c r="S82" i="1" s="1"/>
  <c r="R82" i="1"/>
  <c r="H84" i="1"/>
  <c r="I84" i="1" s="1"/>
  <c r="P84" i="1"/>
  <c r="F85" i="1"/>
  <c r="G85" i="1" s="1"/>
  <c r="O85" i="1"/>
  <c r="J83" i="1"/>
  <c r="Q83" i="1"/>
  <c r="D86" i="1"/>
  <c r="E86" i="1" s="1"/>
  <c r="N86" i="1"/>
  <c r="A88" i="1"/>
  <c r="M88" i="1" s="1"/>
  <c r="B87" i="1"/>
  <c r="C87" i="1" s="1"/>
  <c r="B79" i="2" l="1"/>
  <c r="C79" i="2" s="1"/>
  <c r="D79" i="2" s="1"/>
  <c r="E79" i="2" s="1"/>
  <c r="F79" i="2" s="1"/>
  <c r="G79" i="2" s="1"/>
  <c r="H79" i="2" s="1"/>
  <c r="I79" i="2" s="1"/>
  <c r="J79" i="2" s="1"/>
  <c r="L79" i="2" s="1"/>
  <c r="A80" i="2"/>
  <c r="F86" i="1"/>
  <c r="G86" i="1" s="1"/>
  <c r="O86" i="1"/>
  <c r="H85" i="1"/>
  <c r="I85" i="1" s="1"/>
  <c r="P85" i="1"/>
  <c r="D87" i="1"/>
  <c r="E87" i="1" s="1"/>
  <c r="N87" i="1"/>
  <c r="K83" i="1"/>
  <c r="S83" i="1" s="1"/>
  <c r="R83" i="1"/>
  <c r="J84" i="1"/>
  <c r="Q84" i="1"/>
  <c r="A89" i="1"/>
  <c r="M89" i="1" s="1"/>
  <c r="B88" i="1"/>
  <c r="C88" i="1" s="1"/>
  <c r="B80" i="2" l="1"/>
  <c r="C80" i="2" s="1"/>
  <c r="D80" i="2" s="1"/>
  <c r="E80" i="2" s="1"/>
  <c r="F80" i="2" s="1"/>
  <c r="G80" i="2" s="1"/>
  <c r="H80" i="2" s="1"/>
  <c r="I80" i="2" s="1"/>
  <c r="J80" i="2" s="1"/>
  <c r="L80" i="2" s="1"/>
  <c r="A81" i="2"/>
  <c r="K84" i="1"/>
  <c r="S84" i="1" s="1"/>
  <c r="R84" i="1"/>
  <c r="F87" i="1"/>
  <c r="G87" i="1" s="1"/>
  <c r="O87" i="1"/>
  <c r="H86" i="1"/>
  <c r="I86" i="1" s="1"/>
  <c r="P86" i="1"/>
  <c r="D88" i="1"/>
  <c r="E88" i="1" s="1"/>
  <c r="N88" i="1"/>
  <c r="J85" i="1"/>
  <c r="Q85" i="1"/>
  <c r="A90" i="1"/>
  <c r="M90" i="1" s="1"/>
  <c r="B89" i="1"/>
  <c r="C89" i="1" s="1"/>
  <c r="A82" i="2" l="1"/>
  <c r="B81" i="2"/>
  <c r="C81" i="2" s="1"/>
  <c r="D81" i="2" s="1"/>
  <c r="E81" i="2" s="1"/>
  <c r="F81" i="2" s="1"/>
  <c r="G81" i="2" s="1"/>
  <c r="H81" i="2" s="1"/>
  <c r="I81" i="2" s="1"/>
  <c r="J81" i="2" s="1"/>
  <c r="L81" i="2" s="1"/>
  <c r="K85" i="1"/>
  <c r="S85" i="1" s="1"/>
  <c r="R85" i="1"/>
  <c r="J86" i="1"/>
  <c r="Q86" i="1"/>
  <c r="D89" i="1"/>
  <c r="E89" i="1" s="1"/>
  <c r="N89" i="1"/>
  <c r="F88" i="1"/>
  <c r="G88" i="1" s="1"/>
  <c r="O88" i="1"/>
  <c r="H87" i="1"/>
  <c r="I87" i="1" s="1"/>
  <c r="P87" i="1"/>
  <c r="A91" i="1"/>
  <c r="M91" i="1" s="1"/>
  <c r="B90" i="1"/>
  <c r="C90" i="1" s="1"/>
  <c r="B82" i="2" l="1"/>
  <c r="C82" i="2" s="1"/>
  <c r="D82" i="2" s="1"/>
  <c r="E82" i="2" s="1"/>
  <c r="F82" i="2" s="1"/>
  <c r="G82" i="2" s="1"/>
  <c r="H82" i="2" s="1"/>
  <c r="I82" i="2" s="1"/>
  <c r="J82" i="2" s="1"/>
  <c r="L82" i="2" s="1"/>
  <c r="A83" i="2"/>
  <c r="J87" i="1"/>
  <c r="Q87" i="1"/>
  <c r="F89" i="1"/>
  <c r="G89" i="1" s="1"/>
  <c r="O89" i="1"/>
  <c r="D90" i="1"/>
  <c r="E90" i="1" s="1"/>
  <c r="N90" i="1"/>
  <c r="H88" i="1"/>
  <c r="I88" i="1" s="1"/>
  <c r="P88" i="1"/>
  <c r="K86" i="1"/>
  <c r="S86" i="1" s="1"/>
  <c r="R86" i="1"/>
  <c r="A92" i="1"/>
  <c r="M92" i="1" s="1"/>
  <c r="B91" i="1"/>
  <c r="C91" i="1" s="1"/>
  <c r="B83" i="2" l="1"/>
  <c r="C83" i="2" s="1"/>
  <c r="D83" i="2" s="1"/>
  <c r="E83" i="2" s="1"/>
  <c r="F83" i="2" s="1"/>
  <c r="G83" i="2" s="1"/>
  <c r="H83" i="2" s="1"/>
  <c r="I83" i="2" s="1"/>
  <c r="J83" i="2" s="1"/>
  <c r="L83" i="2" s="1"/>
  <c r="A84" i="2"/>
  <c r="F90" i="1"/>
  <c r="G90" i="1" s="1"/>
  <c r="O90" i="1"/>
  <c r="K87" i="1"/>
  <c r="S87" i="1" s="1"/>
  <c r="R87" i="1"/>
  <c r="D91" i="1"/>
  <c r="E91" i="1" s="1"/>
  <c r="N91" i="1"/>
  <c r="J88" i="1"/>
  <c r="Q88" i="1"/>
  <c r="H89" i="1"/>
  <c r="I89" i="1" s="1"/>
  <c r="P89" i="1"/>
  <c r="A93" i="1"/>
  <c r="M93" i="1" s="1"/>
  <c r="B92" i="1"/>
  <c r="C92" i="1" s="1"/>
  <c r="A85" i="2" l="1"/>
  <c r="B84" i="2"/>
  <c r="C84" i="2" s="1"/>
  <c r="D84" i="2" s="1"/>
  <c r="E84" i="2" s="1"/>
  <c r="F84" i="2" s="1"/>
  <c r="G84" i="2" s="1"/>
  <c r="H84" i="2" s="1"/>
  <c r="I84" i="2" s="1"/>
  <c r="J84" i="2" s="1"/>
  <c r="L84" i="2" s="1"/>
  <c r="J89" i="1"/>
  <c r="Q89" i="1"/>
  <c r="F91" i="1"/>
  <c r="G91" i="1" s="1"/>
  <c r="O91" i="1"/>
  <c r="H90" i="1"/>
  <c r="I90" i="1" s="1"/>
  <c r="P90" i="1"/>
  <c r="D92" i="1"/>
  <c r="E92" i="1" s="1"/>
  <c r="N92" i="1"/>
  <c r="K88" i="1"/>
  <c r="S88" i="1" s="1"/>
  <c r="R88" i="1"/>
  <c r="A94" i="1"/>
  <c r="M94" i="1" s="1"/>
  <c r="B93" i="1"/>
  <c r="C93" i="1" s="1"/>
  <c r="B85" i="2" l="1"/>
  <c r="C85" i="2" s="1"/>
  <c r="D85" i="2" s="1"/>
  <c r="E85" i="2" s="1"/>
  <c r="F85" i="2" s="1"/>
  <c r="G85" i="2" s="1"/>
  <c r="H85" i="2" s="1"/>
  <c r="I85" i="2" s="1"/>
  <c r="J85" i="2" s="1"/>
  <c r="L85" i="2" s="1"/>
  <c r="A86" i="2"/>
  <c r="J90" i="1"/>
  <c r="Q90" i="1"/>
  <c r="K89" i="1"/>
  <c r="S89" i="1" s="1"/>
  <c r="R89" i="1"/>
  <c r="D93" i="1"/>
  <c r="E93" i="1" s="1"/>
  <c r="N93" i="1"/>
  <c r="F92" i="1"/>
  <c r="G92" i="1" s="1"/>
  <c r="O92" i="1"/>
  <c r="H91" i="1"/>
  <c r="I91" i="1" s="1"/>
  <c r="P91" i="1"/>
  <c r="A95" i="1"/>
  <c r="M95" i="1" s="1"/>
  <c r="B94" i="1"/>
  <c r="C94" i="1" s="1"/>
  <c r="B86" i="2" l="1"/>
  <c r="C86" i="2" s="1"/>
  <c r="D86" i="2" s="1"/>
  <c r="E86" i="2" s="1"/>
  <c r="F86" i="2" s="1"/>
  <c r="G86" i="2" s="1"/>
  <c r="H86" i="2" s="1"/>
  <c r="I86" i="2" s="1"/>
  <c r="J86" i="2" s="1"/>
  <c r="L86" i="2" s="1"/>
  <c r="A87" i="2"/>
  <c r="J91" i="1"/>
  <c r="Q91" i="1"/>
  <c r="F93" i="1"/>
  <c r="G93" i="1" s="1"/>
  <c r="O93" i="1"/>
  <c r="K90" i="1"/>
  <c r="S90" i="1" s="1"/>
  <c r="R90" i="1"/>
  <c r="H92" i="1"/>
  <c r="I92" i="1" s="1"/>
  <c r="P92" i="1"/>
  <c r="D94" i="1"/>
  <c r="E94" i="1" s="1"/>
  <c r="N94" i="1"/>
  <c r="A96" i="1"/>
  <c r="M96" i="1" s="1"/>
  <c r="B95" i="1"/>
  <c r="C95" i="1" s="1"/>
  <c r="A88" i="2" l="1"/>
  <c r="B87" i="2"/>
  <c r="C87" i="2" s="1"/>
  <c r="D87" i="2" s="1"/>
  <c r="E87" i="2" s="1"/>
  <c r="F87" i="2" s="1"/>
  <c r="G87" i="2" s="1"/>
  <c r="H87" i="2" s="1"/>
  <c r="I87" i="2" s="1"/>
  <c r="J87" i="2" s="1"/>
  <c r="L87" i="2" s="1"/>
  <c r="F94" i="1"/>
  <c r="G94" i="1" s="1"/>
  <c r="O94" i="1"/>
  <c r="K91" i="1"/>
  <c r="S91" i="1" s="1"/>
  <c r="R91" i="1"/>
  <c r="D95" i="1"/>
  <c r="E95" i="1" s="1"/>
  <c r="N95" i="1"/>
  <c r="J92" i="1"/>
  <c r="Q92" i="1"/>
  <c r="H93" i="1"/>
  <c r="I93" i="1" s="1"/>
  <c r="P93" i="1"/>
  <c r="A97" i="1"/>
  <c r="M97" i="1" s="1"/>
  <c r="B96" i="1"/>
  <c r="C96" i="1" s="1"/>
  <c r="A89" i="2" l="1"/>
  <c r="B88" i="2"/>
  <c r="C88" i="2" s="1"/>
  <c r="D88" i="2" s="1"/>
  <c r="E88" i="2" s="1"/>
  <c r="F88" i="2" s="1"/>
  <c r="G88" i="2" s="1"/>
  <c r="H88" i="2" s="1"/>
  <c r="I88" i="2" s="1"/>
  <c r="J88" i="2" s="1"/>
  <c r="L88" i="2" s="1"/>
  <c r="J93" i="1"/>
  <c r="Q93" i="1"/>
  <c r="F95" i="1"/>
  <c r="G95" i="1" s="1"/>
  <c r="O95" i="1"/>
  <c r="H94" i="1"/>
  <c r="I94" i="1" s="1"/>
  <c r="P94" i="1"/>
  <c r="D96" i="1"/>
  <c r="E96" i="1" s="1"/>
  <c r="N96" i="1"/>
  <c r="K92" i="1"/>
  <c r="S92" i="1" s="1"/>
  <c r="R92" i="1"/>
  <c r="A98" i="1"/>
  <c r="M98" i="1" s="1"/>
  <c r="B97" i="1"/>
  <c r="C97" i="1" s="1"/>
  <c r="B89" i="2" l="1"/>
  <c r="C89" i="2" s="1"/>
  <c r="D89" i="2" s="1"/>
  <c r="E89" i="2" s="1"/>
  <c r="F89" i="2" s="1"/>
  <c r="G89" i="2" s="1"/>
  <c r="H89" i="2" s="1"/>
  <c r="I89" i="2" s="1"/>
  <c r="J89" i="2" s="1"/>
  <c r="L89" i="2" s="1"/>
  <c r="A90" i="2"/>
  <c r="J94" i="1"/>
  <c r="Q94" i="1"/>
  <c r="K93" i="1"/>
  <c r="S93" i="1" s="1"/>
  <c r="R93" i="1"/>
  <c r="F96" i="1"/>
  <c r="G96" i="1" s="1"/>
  <c r="O96" i="1"/>
  <c r="H95" i="1"/>
  <c r="I95" i="1" s="1"/>
  <c r="P95" i="1"/>
  <c r="D97" i="1"/>
  <c r="E97" i="1" s="1"/>
  <c r="N97" i="1"/>
  <c r="A99" i="1"/>
  <c r="M99" i="1" s="1"/>
  <c r="B98" i="1"/>
  <c r="C98" i="1" s="1"/>
  <c r="A91" i="2" l="1"/>
  <c r="B90" i="2"/>
  <c r="C90" i="2" s="1"/>
  <c r="D90" i="2" s="1"/>
  <c r="E90" i="2" s="1"/>
  <c r="F90" i="2" s="1"/>
  <c r="G90" i="2" s="1"/>
  <c r="H90" i="2" s="1"/>
  <c r="I90" i="2" s="1"/>
  <c r="J90" i="2" s="1"/>
  <c r="L90" i="2" s="1"/>
  <c r="F97" i="1"/>
  <c r="G97" i="1" s="1"/>
  <c r="O97" i="1"/>
  <c r="H96" i="1"/>
  <c r="I96" i="1" s="1"/>
  <c r="P96" i="1"/>
  <c r="K94" i="1"/>
  <c r="S94" i="1" s="1"/>
  <c r="R94" i="1"/>
  <c r="D98" i="1"/>
  <c r="E98" i="1" s="1"/>
  <c r="N98" i="1"/>
  <c r="J95" i="1"/>
  <c r="Q95" i="1"/>
  <c r="A100" i="1"/>
  <c r="M100" i="1" s="1"/>
  <c r="B99" i="1"/>
  <c r="C99" i="1" s="1"/>
  <c r="A92" i="2" l="1"/>
  <c r="B91" i="2"/>
  <c r="C91" i="2" s="1"/>
  <c r="D91" i="2" s="1"/>
  <c r="E91" i="2" s="1"/>
  <c r="F91" i="2" s="1"/>
  <c r="G91" i="2" s="1"/>
  <c r="H91" i="2" s="1"/>
  <c r="I91" i="2" s="1"/>
  <c r="J91" i="2" s="1"/>
  <c r="L91" i="2" s="1"/>
  <c r="K95" i="1"/>
  <c r="S95" i="1" s="1"/>
  <c r="R95" i="1"/>
  <c r="H97" i="1"/>
  <c r="I97" i="1" s="1"/>
  <c r="P97" i="1"/>
  <c r="F98" i="1"/>
  <c r="G98" i="1" s="1"/>
  <c r="O98" i="1"/>
  <c r="J96" i="1"/>
  <c r="Q96" i="1"/>
  <c r="D99" i="1"/>
  <c r="E99" i="1" s="1"/>
  <c r="N99" i="1"/>
  <c r="A101" i="1"/>
  <c r="M101" i="1" s="1"/>
  <c r="B100" i="1"/>
  <c r="C100" i="1" s="1"/>
  <c r="A93" i="2" l="1"/>
  <c r="B92" i="2"/>
  <c r="C92" i="2" s="1"/>
  <c r="D92" i="2" s="1"/>
  <c r="E92" i="2" s="1"/>
  <c r="F92" i="2" s="1"/>
  <c r="G92" i="2" s="1"/>
  <c r="H92" i="2" s="1"/>
  <c r="I92" i="2" s="1"/>
  <c r="J92" i="2" s="1"/>
  <c r="L92" i="2" s="1"/>
  <c r="F99" i="1"/>
  <c r="G99" i="1" s="1"/>
  <c r="O99" i="1"/>
  <c r="H98" i="1"/>
  <c r="I98" i="1" s="1"/>
  <c r="P98" i="1"/>
  <c r="D100" i="1"/>
  <c r="E100" i="1" s="1"/>
  <c r="N100" i="1"/>
  <c r="K96" i="1"/>
  <c r="S96" i="1" s="1"/>
  <c r="R96" i="1"/>
  <c r="J97" i="1"/>
  <c r="Q97" i="1"/>
  <c r="A102" i="1"/>
  <c r="M102" i="1" s="1"/>
  <c r="B101" i="1"/>
  <c r="C101" i="1" s="1"/>
  <c r="A94" i="2" l="1"/>
  <c r="B93" i="2"/>
  <c r="C93" i="2" s="1"/>
  <c r="D93" i="2" s="1"/>
  <c r="E93" i="2" s="1"/>
  <c r="F93" i="2" s="1"/>
  <c r="G93" i="2" s="1"/>
  <c r="H93" i="2" s="1"/>
  <c r="I93" i="2" s="1"/>
  <c r="J93" i="2" s="1"/>
  <c r="L93" i="2" s="1"/>
  <c r="K97" i="1"/>
  <c r="S97" i="1" s="1"/>
  <c r="R97" i="1"/>
  <c r="F100" i="1"/>
  <c r="G100" i="1" s="1"/>
  <c r="O100" i="1"/>
  <c r="H99" i="1"/>
  <c r="I99" i="1" s="1"/>
  <c r="P99" i="1"/>
  <c r="D101" i="1"/>
  <c r="E101" i="1" s="1"/>
  <c r="N101" i="1"/>
  <c r="J98" i="1"/>
  <c r="Q98" i="1"/>
  <c r="A103" i="1"/>
  <c r="M103" i="1" s="1"/>
  <c r="B102" i="1"/>
  <c r="C102" i="1" s="1"/>
  <c r="A95" i="2" l="1"/>
  <c r="B94" i="2"/>
  <c r="C94" i="2" s="1"/>
  <c r="D94" i="2" s="1"/>
  <c r="E94" i="2" s="1"/>
  <c r="F94" i="2" s="1"/>
  <c r="G94" i="2" s="1"/>
  <c r="H94" i="2" s="1"/>
  <c r="I94" i="2" s="1"/>
  <c r="J94" i="2" s="1"/>
  <c r="L94" i="2" s="1"/>
  <c r="K98" i="1"/>
  <c r="S98" i="1" s="1"/>
  <c r="R98" i="1"/>
  <c r="J99" i="1"/>
  <c r="Q99" i="1"/>
  <c r="D102" i="1"/>
  <c r="E102" i="1" s="1"/>
  <c r="N102" i="1"/>
  <c r="F101" i="1"/>
  <c r="G101" i="1" s="1"/>
  <c r="O101" i="1"/>
  <c r="H100" i="1"/>
  <c r="I100" i="1" s="1"/>
  <c r="P100" i="1"/>
  <c r="A104" i="1"/>
  <c r="M104" i="1" s="1"/>
  <c r="B103" i="1"/>
  <c r="C103" i="1" s="1"/>
  <c r="A96" i="2" l="1"/>
  <c r="B95" i="2"/>
  <c r="C95" i="2" s="1"/>
  <c r="D95" i="2" s="1"/>
  <c r="E95" i="2" s="1"/>
  <c r="F95" i="2" s="1"/>
  <c r="G95" i="2" s="1"/>
  <c r="H95" i="2" s="1"/>
  <c r="I95" i="2" s="1"/>
  <c r="J95" i="2" s="1"/>
  <c r="L95" i="2" s="1"/>
  <c r="J100" i="1"/>
  <c r="Q100" i="1"/>
  <c r="F102" i="1"/>
  <c r="G102" i="1" s="1"/>
  <c r="O102" i="1"/>
  <c r="H101" i="1"/>
  <c r="I101" i="1" s="1"/>
  <c r="P101" i="1"/>
  <c r="K99" i="1"/>
  <c r="S99" i="1" s="1"/>
  <c r="R99" i="1"/>
  <c r="D103" i="1"/>
  <c r="E103" i="1" s="1"/>
  <c r="N103" i="1"/>
  <c r="A105" i="1"/>
  <c r="M105" i="1" s="1"/>
  <c r="B104" i="1"/>
  <c r="C104" i="1" s="1"/>
  <c r="B96" i="2" l="1"/>
  <c r="C96" i="2" s="1"/>
  <c r="D96" i="2" s="1"/>
  <c r="E96" i="2" s="1"/>
  <c r="F96" i="2" s="1"/>
  <c r="G96" i="2" s="1"/>
  <c r="H96" i="2" s="1"/>
  <c r="I96" i="2" s="1"/>
  <c r="J96" i="2" s="1"/>
  <c r="L96" i="2" s="1"/>
  <c r="A97" i="2"/>
  <c r="J101" i="1"/>
  <c r="Q101" i="1"/>
  <c r="F103" i="1"/>
  <c r="G103" i="1" s="1"/>
  <c r="O103" i="1"/>
  <c r="K100" i="1"/>
  <c r="S100" i="1" s="1"/>
  <c r="R100" i="1"/>
  <c r="D104" i="1"/>
  <c r="E104" i="1" s="1"/>
  <c r="N104" i="1"/>
  <c r="H102" i="1"/>
  <c r="I102" i="1" s="1"/>
  <c r="P102" i="1"/>
  <c r="A106" i="1"/>
  <c r="M106" i="1" s="1"/>
  <c r="B105" i="1"/>
  <c r="C105" i="1" s="1"/>
  <c r="A98" i="2" l="1"/>
  <c r="B97" i="2"/>
  <c r="C97" i="2" s="1"/>
  <c r="D97" i="2" s="1"/>
  <c r="E97" i="2" s="1"/>
  <c r="F97" i="2" s="1"/>
  <c r="G97" i="2" s="1"/>
  <c r="H97" i="2" s="1"/>
  <c r="I97" i="2" s="1"/>
  <c r="J97" i="2" s="1"/>
  <c r="L97" i="2" s="1"/>
  <c r="K101" i="1"/>
  <c r="S101" i="1" s="1"/>
  <c r="R101" i="1"/>
  <c r="D105" i="1"/>
  <c r="E105" i="1" s="1"/>
  <c r="N105" i="1"/>
  <c r="J102" i="1"/>
  <c r="Q102" i="1"/>
  <c r="F104" i="1"/>
  <c r="G104" i="1" s="1"/>
  <c r="O104" i="1"/>
  <c r="H103" i="1"/>
  <c r="I103" i="1" s="1"/>
  <c r="P103" i="1"/>
  <c r="A107" i="1"/>
  <c r="M107" i="1" s="1"/>
  <c r="B106" i="1"/>
  <c r="C106" i="1" s="1"/>
  <c r="B98" i="2" l="1"/>
  <c r="C98" i="2" s="1"/>
  <c r="D98" i="2" s="1"/>
  <c r="E98" i="2" s="1"/>
  <c r="F98" i="2" s="1"/>
  <c r="G98" i="2" s="1"/>
  <c r="H98" i="2" s="1"/>
  <c r="I98" i="2" s="1"/>
  <c r="J98" i="2" s="1"/>
  <c r="L98" i="2" s="1"/>
  <c r="A99" i="2"/>
  <c r="H104" i="1"/>
  <c r="I104" i="1" s="1"/>
  <c r="P104" i="1"/>
  <c r="J103" i="1"/>
  <c r="Q103" i="1"/>
  <c r="K102" i="1"/>
  <c r="S102" i="1" s="1"/>
  <c r="R102" i="1"/>
  <c r="F105" i="1"/>
  <c r="G105" i="1" s="1"/>
  <c r="O105" i="1"/>
  <c r="D106" i="1"/>
  <c r="E106" i="1" s="1"/>
  <c r="N106" i="1"/>
  <c r="A108" i="1"/>
  <c r="M108" i="1" s="1"/>
  <c r="B107" i="1"/>
  <c r="C107" i="1" s="1"/>
  <c r="B99" i="2" l="1"/>
  <c r="C99" i="2" s="1"/>
  <c r="D99" i="2" s="1"/>
  <c r="E99" i="2" s="1"/>
  <c r="F99" i="2" s="1"/>
  <c r="G99" i="2" s="1"/>
  <c r="H99" i="2" s="1"/>
  <c r="I99" i="2" s="1"/>
  <c r="J99" i="2" s="1"/>
  <c r="L99" i="2" s="1"/>
  <c r="A100" i="2"/>
  <c r="F106" i="1"/>
  <c r="G106" i="1" s="1"/>
  <c r="O106" i="1"/>
  <c r="D107" i="1"/>
  <c r="E107" i="1" s="1"/>
  <c r="N107" i="1"/>
  <c r="K103" i="1"/>
  <c r="S103" i="1" s="1"/>
  <c r="R103" i="1"/>
  <c r="J104" i="1"/>
  <c r="Q104" i="1"/>
  <c r="H105" i="1"/>
  <c r="I105" i="1" s="1"/>
  <c r="P105" i="1"/>
  <c r="A109" i="1"/>
  <c r="M109" i="1" s="1"/>
  <c r="B108" i="1"/>
  <c r="C108" i="1" s="1"/>
  <c r="B100" i="2" l="1"/>
  <c r="C100" i="2" s="1"/>
  <c r="D100" i="2" s="1"/>
  <c r="E100" i="2" s="1"/>
  <c r="F100" i="2" s="1"/>
  <c r="G100" i="2" s="1"/>
  <c r="H100" i="2" s="1"/>
  <c r="I100" i="2" s="1"/>
  <c r="J100" i="2" s="1"/>
  <c r="L100" i="2" s="1"/>
  <c r="A101" i="2"/>
  <c r="H106" i="1"/>
  <c r="I106" i="1" s="1"/>
  <c r="P106" i="1"/>
  <c r="K104" i="1"/>
  <c r="S104" i="1" s="1"/>
  <c r="R104" i="1"/>
  <c r="J105" i="1"/>
  <c r="Q105" i="1"/>
  <c r="D108" i="1"/>
  <c r="E108" i="1" s="1"/>
  <c r="N108" i="1"/>
  <c r="F107" i="1"/>
  <c r="G107" i="1" s="1"/>
  <c r="O107" i="1"/>
  <c r="A110" i="1"/>
  <c r="M110" i="1" s="1"/>
  <c r="B109" i="1"/>
  <c r="C109" i="1" s="1"/>
  <c r="A102" i="2" l="1"/>
  <c r="B101" i="2"/>
  <c r="C101" i="2" s="1"/>
  <c r="D101" i="2" s="1"/>
  <c r="E101" i="2" s="1"/>
  <c r="F101" i="2" s="1"/>
  <c r="G101" i="2" s="1"/>
  <c r="H101" i="2" s="1"/>
  <c r="I101" i="2" s="1"/>
  <c r="J101" i="2" s="1"/>
  <c r="L101" i="2" s="1"/>
  <c r="H107" i="1"/>
  <c r="I107" i="1" s="1"/>
  <c r="P107" i="1"/>
  <c r="K105" i="1"/>
  <c r="S105" i="1" s="1"/>
  <c r="R105" i="1"/>
  <c r="J106" i="1"/>
  <c r="Q106" i="1"/>
  <c r="D109" i="1"/>
  <c r="E109" i="1" s="1"/>
  <c r="N109" i="1"/>
  <c r="F108" i="1"/>
  <c r="G108" i="1" s="1"/>
  <c r="O108" i="1"/>
  <c r="A111" i="1"/>
  <c r="M111" i="1" s="1"/>
  <c r="B110" i="1"/>
  <c r="C110" i="1" s="1"/>
  <c r="A103" i="2" l="1"/>
  <c r="B102" i="2"/>
  <c r="C102" i="2" s="1"/>
  <c r="D102" i="2" s="1"/>
  <c r="E102" i="2" s="1"/>
  <c r="F102" i="2" s="1"/>
  <c r="G102" i="2" s="1"/>
  <c r="H102" i="2" s="1"/>
  <c r="I102" i="2" s="1"/>
  <c r="J102" i="2" s="1"/>
  <c r="L102" i="2" s="1"/>
  <c r="F109" i="1"/>
  <c r="G109" i="1" s="1"/>
  <c r="O109" i="1"/>
  <c r="D110" i="1"/>
  <c r="E110" i="1" s="1"/>
  <c r="N110" i="1"/>
  <c r="H108" i="1"/>
  <c r="I108" i="1" s="1"/>
  <c r="P108" i="1"/>
  <c r="K106" i="1"/>
  <c r="S106" i="1" s="1"/>
  <c r="R106" i="1"/>
  <c r="J107" i="1"/>
  <c r="Q107" i="1"/>
  <c r="A112" i="1"/>
  <c r="M112" i="1" s="1"/>
  <c r="B111" i="1"/>
  <c r="C111" i="1" s="1"/>
  <c r="B103" i="2" l="1"/>
  <c r="C103" i="2" s="1"/>
  <c r="D103" i="2" s="1"/>
  <c r="E103" i="2" s="1"/>
  <c r="F103" i="2" s="1"/>
  <c r="G103" i="2" s="1"/>
  <c r="H103" i="2" s="1"/>
  <c r="I103" i="2" s="1"/>
  <c r="J103" i="2" s="1"/>
  <c r="L103" i="2" s="1"/>
  <c r="A104" i="2"/>
  <c r="K107" i="1"/>
  <c r="S107" i="1" s="1"/>
  <c r="R107" i="1"/>
  <c r="J108" i="1"/>
  <c r="Q108" i="1"/>
  <c r="H109" i="1"/>
  <c r="I109" i="1" s="1"/>
  <c r="P109" i="1"/>
  <c r="D111" i="1"/>
  <c r="E111" i="1" s="1"/>
  <c r="N111" i="1"/>
  <c r="F110" i="1"/>
  <c r="G110" i="1" s="1"/>
  <c r="O110" i="1"/>
  <c r="A113" i="1"/>
  <c r="M113" i="1" s="1"/>
  <c r="B112" i="1"/>
  <c r="C112" i="1" s="1"/>
  <c r="A105" i="2" l="1"/>
  <c r="B104" i="2"/>
  <c r="C104" i="2" s="1"/>
  <c r="D104" i="2" s="1"/>
  <c r="E104" i="2" s="1"/>
  <c r="F104" i="2" s="1"/>
  <c r="G104" i="2" s="1"/>
  <c r="H104" i="2" s="1"/>
  <c r="I104" i="2" s="1"/>
  <c r="J104" i="2" s="1"/>
  <c r="L104" i="2" s="1"/>
  <c r="D112" i="1"/>
  <c r="E112" i="1" s="1"/>
  <c r="N112" i="1"/>
  <c r="H110" i="1"/>
  <c r="I110" i="1" s="1"/>
  <c r="P110" i="1"/>
  <c r="J109" i="1"/>
  <c r="Q109" i="1"/>
  <c r="F111" i="1"/>
  <c r="G111" i="1" s="1"/>
  <c r="O111" i="1"/>
  <c r="K108" i="1"/>
  <c r="S108" i="1" s="1"/>
  <c r="R108" i="1"/>
  <c r="A114" i="1"/>
  <c r="M114" i="1" s="1"/>
  <c r="B113" i="1"/>
  <c r="C113" i="1" s="1"/>
  <c r="A106" i="2" l="1"/>
  <c r="B105" i="2"/>
  <c r="C105" i="2" s="1"/>
  <c r="D105" i="2" s="1"/>
  <c r="E105" i="2" s="1"/>
  <c r="F105" i="2" s="1"/>
  <c r="G105" i="2" s="1"/>
  <c r="H105" i="2" s="1"/>
  <c r="I105" i="2" s="1"/>
  <c r="J105" i="2" s="1"/>
  <c r="L105" i="2" s="1"/>
  <c r="H111" i="1"/>
  <c r="I111" i="1" s="1"/>
  <c r="P111" i="1"/>
  <c r="K109" i="1"/>
  <c r="R109" i="1"/>
  <c r="F112" i="1"/>
  <c r="G112" i="1" s="1"/>
  <c r="O112" i="1"/>
  <c r="D113" i="1"/>
  <c r="E113" i="1" s="1"/>
  <c r="N113" i="1"/>
  <c r="J110" i="1"/>
  <c r="Q110" i="1"/>
  <c r="A115" i="1"/>
  <c r="M115" i="1" s="1"/>
  <c r="B114" i="1"/>
  <c r="C114" i="1" s="1"/>
  <c r="B106" i="2" l="1"/>
  <c r="C106" i="2" s="1"/>
  <c r="D106" i="2" s="1"/>
  <c r="E106" i="2" s="1"/>
  <c r="F106" i="2" s="1"/>
  <c r="G106" i="2" s="1"/>
  <c r="H106" i="2" s="1"/>
  <c r="I106" i="2" s="1"/>
  <c r="J106" i="2" s="1"/>
  <c r="L106" i="2" s="1"/>
  <c r="A107" i="2"/>
  <c r="S109" i="1"/>
  <c r="L109" i="1"/>
  <c r="K110" i="1"/>
  <c r="R110" i="1"/>
  <c r="H112" i="1"/>
  <c r="I112" i="1" s="1"/>
  <c r="P112" i="1"/>
  <c r="J111" i="1"/>
  <c r="Q111" i="1"/>
  <c r="F113" i="1"/>
  <c r="G113" i="1" s="1"/>
  <c r="O113" i="1"/>
  <c r="D114" i="1"/>
  <c r="E114" i="1" s="1"/>
  <c r="N114" i="1"/>
  <c r="A116" i="1"/>
  <c r="M116" i="1" s="1"/>
  <c r="B115" i="1"/>
  <c r="C115" i="1" s="1"/>
  <c r="A108" i="2" l="1"/>
  <c r="B107" i="2"/>
  <c r="C107" i="2" s="1"/>
  <c r="D107" i="2" s="1"/>
  <c r="E107" i="2" s="1"/>
  <c r="F107" i="2" s="1"/>
  <c r="G107" i="2" s="1"/>
  <c r="H107" i="2" s="1"/>
  <c r="I107" i="2" s="1"/>
  <c r="J107" i="2" s="1"/>
  <c r="L107" i="2" s="1"/>
  <c r="S110" i="1"/>
  <c r="K111" i="1"/>
  <c r="S111" i="1" s="1"/>
  <c r="R111" i="1"/>
  <c r="D115" i="1"/>
  <c r="E115" i="1" s="1"/>
  <c r="N115" i="1"/>
  <c r="J112" i="1"/>
  <c r="Q112" i="1"/>
  <c r="F114" i="1"/>
  <c r="G114" i="1" s="1"/>
  <c r="O114" i="1"/>
  <c r="H113" i="1"/>
  <c r="I113" i="1" s="1"/>
  <c r="P113" i="1"/>
  <c r="A117" i="1"/>
  <c r="M117" i="1" s="1"/>
  <c r="B116" i="1"/>
  <c r="C116" i="1" s="1"/>
  <c r="A109" i="2" l="1"/>
  <c r="B108" i="2"/>
  <c r="C108" i="2" s="1"/>
  <c r="D108" i="2" s="1"/>
  <c r="E108" i="2" s="1"/>
  <c r="F108" i="2" s="1"/>
  <c r="G108" i="2" s="1"/>
  <c r="H108" i="2" s="1"/>
  <c r="I108" i="2" s="1"/>
  <c r="J108" i="2" s="1"/>
  <c r="L108" i="2" s="1"/>
  <c r="J113" i="1"/>
  <c r="Q113" i="1"/>
  <c r="D116" i="1"/>
  <c r="E116" i="1" s="1"/>
  <c r="N116" i="1"/>
  <c r="F115" i="1"/>
  <c r="G115" i="1" s="1"/>
  <c r="O115" i="1"/>
  <c r="K112" i="1"/>
  <c r="R112" i="1"/>
  <c r="H114" i="1"/>
  <c r="I114" i="1" s="1"/>
  <c r="P114" i="1"/>
  <c r="A118" i="1"/>
  <c r="M118" i="1" s="1"/>
  <c r="B117" i="1"/>
  <c r="C117" i="1" s="1"/>
  <c r="B109" i="2" l="1"/>
  <c r="C109" i="2" s="1"/>
  <c r="D109" i="2" s="1"/>
  <c r="E109" i="2" s="1"/>
  <c r="F109" i="2" s="1"/>
  <c r="G109" i="2" s="1"/>
  <c r="H109" i="2" s="1"/>
  <c r="I109" i="2" s="1"/>
  <c r="J109" i="2" s="1"/>
  <c r="L109" i="2" s="1"/>
  <c r="A110" i="2"/>
  <c r="S112" i="1"/>
  <c r="J114" i="1"/>
  <c r="Q114" i="1"/>
  <c r="K113" i="1"/>
  <c r="S113" i="1" s="1"/>
  <c r="R113" i="1"/>
  <c r="D117" i="1"/>
  <c r="E117" i="1" s="1"/>
  <c r="N117" i="1"/>
  <c r="F116" i="1"/>
  <c r="G116" i="1" s="1"/>
  <c r="O116" i="1"/>
  <c r="H115" i="1"/>
  <c r="I115" i="1" s="1"/>
  <c r="P115" i="1"/>
  <c r="A119" i="1"/>
  <c r="M119" i="1" s="1"/>
  <c r="B118" i="1"/>
  <c r="C118" i="1" s="1"/>
  <c r="B110" i="2" l="1"/>
  <c r="C110" i="2" s="1"/>
  <c r="D110" i="2" s="1"/>
  <c r="E110" i="2" s="1"/>
  <c r="F110" i="2" s="1"/>
  <c r="G110" i="2" s="1"/>
  <c r="H110" i="2" s="1"/>
  <c r="I110" i="2" s="1"/>
  <c r="J110" i="2" s="1"/>
  <c r="L110" i="2" s="1"/>
  <c r="A111" i="2"/>
  <c r="J115" i="1"/>
  <c r="Q115" i="1"/>
  <c r="F117" i="1"/>
  <c r="G117" i="1" s="1"/>
  <c r="O117" i="1"/>
  <c r="K114" i="1"/>
  <c r="S114" i="1" s="1"/>
  <c r="R114" i="1"/>
  <c r="D118" i="1"/>
  <c r="E118" i="1" s="1"/>
  <c r="N118" i="1"/>
  <c r="H116" i="1"/>
  <c r="I116" i="1" s="1"/>
  <c r="P116" i="1"/>
  <c r="A120" i="1"/>
  <c r="M120" i="1" s="1"/>
  <c r="B119" i="1"/>
  <c r="C119" i="1" s="1"/>
  <c r="A112" i="2" l="1"/>
  <c r="B111" i="2"/>
  <c r="C111" i="2" s="1"/>
  <c r="D111" i="2" s="1"/>
  <c r="E111" i="2" s="1"/>
  <c r="F111" i="2" s="1"/>
  <c r="G111" i="2" s="1"/>
  <c r="H111" i="2" s="1"/>
  <c r="I111" i="2" s="1"/>
  <c r="J111" i="2" s="1"/>
  <c r="L111" i="2" s="1"/>
  <c r="J116" i="1"/>
  <c r="Q116" i="1"/>
  <c r="K115" i="1"/>
  <c r="R115" i="1"/>
  <c r="D119" i="1"/>
  <c r="E119" i="1" s="1"/>
  <c r="N119" i="1"/>
  <c r="F118" i="1"/>
  <c r="G118" i="1" s="1"/>
  <c r="O118" i="1"/>
  <c r="H117" i="1"/>
  <c r="I117" i="1" s="1"/>
  <c r="P117" i="1"/>
  <c r="A121" i="1"/>
  <c r="M121" i="1" s="1"/>
  <c r="B120" i="1"/>
  <c r="C120" i="1" s="1"/>
  <c r="A113" i="2" l="1"/>
  <c r="B112" i="2"/>
  <c r="C112" i="2" s="1"/>
  <c r="D112" i="2" s="1"/>
  <c r="E112" i="2" s="1"/>
  <c r="F112" i="2" s="1"/>
  <c r="G112" i="2" s="1"/>
  <c r="H112" i="2" s="1"/>
  <c r="I112" i="2" s="1"/>
  <c r="J112" i="2" s="1"/>
  <c r="L112" i="2" s="1"/>
  <c r="S115" i="1"/>
  <c r="J117" i="1"/>
  <c r="Q117" i="1"/>
  <c r="K116" i="1"/>
  <c r="S116" i="1" s="1"/>
  <c r="R116" i="1"/>
  <c r="H118" i="1"/>
  <c r="I118" i="1" s="1"/>
  <c r="P118" i="1"/>
  <c r="F119" i="1"/>
  <c r="G119" i="1" s="1"/>
  <c r="O119" i="1"/>
  <c r="D120" i="1"/>
  <c r="E120" i="1" s="1"/>
  <c r="N120" i="1"/>
  <c r="A122" i="1"/>
  <c r="M122" i="1" s="1"/>
  <c r="B121" i="1"/>
  <c r="C121" i="1" s="1"/>
  <c r="A114" i="2" l="1"/>
  <c r="B113" i="2"/>
  <c r="C113" i="2" s="1"/>
  <c r="D113" i="2" s="1"/>
  <c r="E113" i="2" s="1"/>
  <c r="F113" i="2" s="1"/>
  <c r="G113" i="2" s="1"/>
  <c r="H113" i="2" s="1"/>
  <c r="I113" i="2" s="1"/>
  <c r="J113" i="2" s="1"/>
  <c r="L113" i="2" s="1"/>
  <c r="F120" i="1"/>
  <c r="G120" i="1" s="1"/>
  <c r="O120" i="1"/>
  <c r="J118" i="1"/>
  <c r="Q118" i="1"/>
  <c r="K117" i="1"/>
  <c r="S117" i="1" s="1"/>
  <c r="R117" i="1"/>
  <c r="H119" i="1"/>
  <c r="I119" i="1" s="1"/>
  <c r="P119" i="1"/>
  <c r="D121" i="1"/>
  <c r="E121" i="1" s="1"/>
  <c r="N121" i="1"/>
  <c r="A123" i="1"/>
  <c r="M123" i="1" s="1"/>
  <c r="B122" i="1"/>
  <c r="C122" i="1" s="1"/>
  <c r="A115" i="2" l="1"/>
  <c r="B114" i="2"/>
  <c r="C114" i="2" s="1"/>
  <c r="D114" i="2" s="1"/>
  <c r="E114" i="2" s="1"/>
  <c r="F114" i="2" s="1"/>
  <c r="G114" i="2" s="1"/>
  <c r="H114" i="2" s="1"/>
  <c r="I114" i="2" s="1"/>
  <c r="J114" i="2" s="1"/>
  <c r="L114" i="2" s="1"/>
  <c r="F121" i="1"/>
  <c r="G121" i="1" s="1"/>
  <c r="O121" i="1"/>
  <c r="H120" i="1"/>
  <c r="I120" i="1" s="1"/>
  <c r="P120" i="1"/>
  <c r="D122" i="1"/>
  <c r="E122" i="1" s="1"/>
  <c r="N122" i="1"/>
  <c r="J119" i="1"/>
  <c r="Q119" i="1"/>
  <c r="K118" i="1"/>
  <c r="S118" i="1" s="1"/>
  <c r="R118" i="1"/>
  <c r="A124" i="1"/>
  <c r="M124" i="1" s="1"/>
  <c r="B123" i="1"/>
  <c r="C123" i="1" s="1"/>
  <c r="A116" i="2" l="1"/>
  <c r="B115" i="2"/>
  <c r="C115" i="2" s="1"/>
  <c r="D115" i="2" s="1"/>
  <c r="E115" i="2" s="1"/>
  <c r="F115" i="2" s="1"/>
  <c r="G115" i="2" s="1"/>
  <c r="H115" i="2" s="1"/>
  <c r="I115" i="2" s="1"/>
  <c r="J115" i="2" s="1"/>
  <c r="L115" i="2" s="1"/>
  <c r="F122" i="1"/>
  <c r="G122" i="1" s="1"/>
  <c r="O122" i="1"/>
  <c r="H121" i="1"/>
  <c r="I121" i="1" s="1"/>
  <c r="P121" i="1"/>
  <c r="D123" i="1"/>
  <c r="E123" i="1" s="1"/>
  <c r="N123" i="1"/>
  <c r="K119" i="1"/>
  <c r="S119" i="1" s="1"/>
  <c r="R119" i="1"/>
  <c r="J120" i="1"/>
  <c r="Q120" i="1"/>
  <c r="A125" i="1"/>
  <c r="M125" i="1" s="1"/>
  <c r="B124" i="1"/>
  <c r="C124" i="1" s="1"/>
  <c r="A117" i="2" l="1"/>
  <c r="B116" i="2"/>
  <c r="C116" i="2" s="1"/>
  <c r="D116" i="2" s="1"/>
  <c r="E116" i="2" s="1"/>
  <c r="F116" i="2" s="1"/>
  <c r="G116" i="2" s="1"/>
  <c r="H116" i="2" s="1"/>
  <c r="I116" i="2" s="1"/>
  <c r="J116" i="2" s="1"/>
  <c r="L116" i="2" s="1"/>
  <c r="K120" i="1"/>
  <c r="S120" i="1" s="1"/>
  <c r="R120" i="1"/>
  <c r="H122" i="1"/>
  <c r="I122" i="1" s="1"/>
  <c r="P122" i="1"/>
  <c r="J121" i="1"/>
  <c r="Q121" i="1"/>
  <c r="F123" i="1"/>
  <c r="G123" i="1" s="1"/>
  <c r="O123" i="1"/>
  <c r="D124" i="1"/>
  <c r="E124" i="1" s="1"/>
  <c r="N124" i="1"/>
  <c r="A126" i="1"/>
  <c r="M126" i="1" s="1"/>
  <c r="B125" i="1"/>
  <c r="C125" i="1" s="1"/>
  <c r="A118" i="2" l="1"/>
  <c r="B117" i="2"/>
  <c r="C117" i="2" s="1"/>
  <c r="D117" i="2" s="1"/>
  <c r="E117" i="2" s="1"/>
  <c r="F117" i="2" s="1"/>
  <c r="G117" i="2" s="1"/>
  <c r="H117" i="2" s="1"/>
  <c r="I117" i="2" s="1"/>
  <c r="J117" i="2" s="1"/>
  <c r="L117" i="2" s="1"/>
  <c r="H123" i="1"/>
  <c r="I123" i="1" s="1"/>
  <c r="P123" i="1"/>
  <c r="F124" i="1"/>
  <c r="G124" i="1" s="1"/>
  <c r="O124" i="1"/>
  <c r="K121" i="1"/>
  <c r="S121" i="1" s="1"/>
  <c r="R121" i="1"/>
  <c r="J122" i="1"/>
  <c r="Q122" i="1"/>
  <c r="D125" i="1"/>
  <c r="E125" i="1" s="1"/>
  <c r="N125" i="1"/>
  <c r="A127" i="1"/>
  <c r="M127" i="1" s="1"/>
  <c r="B126" i="1"/>
  <c r="C126" i="1" s="1"/>
  <c r="B118" i="2" l="1"/>
  <c r="C118" i="2" s="1"/>
  <c r="D118" i="2" s="1"/>
  <c r="E118" i="2" s="1"/>
  <c r="F118" i="2" s="1"/>
  <c r="G118" i="2" s="1"/>
  <c r="H118" i="2" s="1"/>
  <c r="I118" i="2" s="1"/>
  <c r="J118" i="2" s="1"/>
  <c r="L118" i="2" s="1"/>
  <c r="A119" i="2"/>
  <c r="F125" i="1"/>
  <c r="G125" i="1" s="1"/>
  <c r="O125" i="1"/>
  <c r="J123" i="1"/>
  <c r="Q123" i="1"/>
  <c r="D126" i="1"/>
  <c r="E126" i="1" s="1"/>
  <c r="N126" i="1"/>
  <c r="K122" i="1"/>
  <c r="S122" i="1" s="1"/>
  <c r="R122" i="1"/>
  <c r="H124" i="1"/>
  <c r="I124" i="1" s="1"/>
  <c r="P124" i="1"/>
  <c r="A128" i="1"/>
  <c r="M128" i="1" s="1"/>
  <c r="B127" i="1"/>
  <c r="C127" i="1" s="1"/>
  <c r="A120" i="2" l="1"/>
  <c r="B119" i="2"/>
  <c r="C119" i="2" s="1"/>
  <c r="D119" i="2" s="1"/>
  <c r="E119" i="2" s="1"/>
  <c r="F119" i="2" s="1"/>
  <c r="G119" i="2" s="1"/>
  <c r="H119" i="2" s="1"/>
  <c r="I119" i="2" s="1"/>
  <c r="J119" i="2" s="1"/>
  <c r="L119" i="2" s="1"/>
  <c r="J124" i="1"/>
  <c r="Q124" i="1"/>
  <c r="H125" i="1"/>
  <c r="I125" i="1" s="1"/>
  <c r="P125" i="1"/>
  <c r="D127" i="1"/>
  <c r="E127" i="1" s="1"/>
  <c r="N127" i="1"/>
  <c r="K123" i="1"/>
  <c r="S123" i="1" s="1"/>
  <c r="R123" i="1"/>
  <c r="F126" i="1"/>
  <c r="G126" i="1" s="1"/>
  <c r="O126" i="1"/>
  <c r="A129" i="1"/>
  <c r="M129" i="1" s="1"/>
  <c r="B128" i="1"/>
  <c r="C128" i="1" s="1"/>
  <c r="B120" i="2" l="1"/>
  <c r="C120" i="2" s="1"/>
  <c r="D120" i="2" s="1"/>
  <c r="E120" i="2" s="1"/>
  <c r="F120" i="2" s="1"/>
  <c r="G120" i="2" s="1"/>
  <c r="H120" i="2" s="1"/>
  <c r="I120" i="2" s="1"/>
  <c r="J120" i="2" s="1"/>
  <c r="L120" i="2" s="1"/>
  <c r="A121" i="2"/>
  <c r="H126" i="1"/>
  <c r="I126" i="1" s="1"/>
  <c r="P126" i="1"/>
  <c r="F127" i="1"/>
  <c r="G127" i="1" s="1"/>
  <c r="O127" i="1"/>
  <c r="K124" i="1"/>
  <c r="S124" i="1" s="1"/>
  <c r="R124" i="1"/>
  <c r="D128" i="1"/>
  <c r="E128" i="1" s="1"/>
  <c r="N128" i="1"/>
  <c r="J125" i="1"/>
  <c r="Q125" i="1"/>
  <c r="A130" i="1"/>
  <c r="M130" i="1" s="1"/>
  <c r="B129" i="1"/>
  <c r="C129" i="1" s="1"/>
  <c r="B121" i="2" l="1"/>
  <c r="C121" i="2" s="1"/>
  <c r="D121" i="2" s="1"/>
  <c r="E121" i="2" s="1"/>
  <c r="F121" i="2" s="1"/>
  <c r="G121" i="2" s="1"/>
  <c r="H121" i="2" s="1"/>
  <c r="I121" i="2" s="1"/>
  <c r="J121" i="2" s="1"/>
  <c r="L121" i="2" s="1"/>
  <c r="A122" i="2"/>
  <c r="K125" i="1"/>
  <c r="R125" i="1"/>
  <c r="F128" i="1"/>
  <c r="G128" i="1" s="1"/>
  <c r="O128" i="1"/>
  <c r="H127" i="1"/>
  <c r="I127" i="1" s="1"/>
  <c r="P127" i="1"/>
  <c r="J126" i="1"/>
  <c r="Q126" i="1"/>
  <c r="D129" i="1"/>
  <c r="E129" i="1" s="1"/>
  <c r="N129" i="1"/>
  <c r="A131" i="1"/>
  <c r="M131" i="1" s="1"/>
  <c r="B130" i="1"/>
  <c r="C130" i="1" s="1"/>
  <c r="B122" i="2" l="1"/>
  <c r="C122" i="2" s="1"/>
  <c r="D122" i="2" s="1"/>
  <c r="E122" i="2" s="1"/>
  <c r="F122" i="2" s="1"/>
  <c r="G122" i="2" s="1"/>
  <c r="H122" i="2" s="1"/>
  <c r="I122" i="2" s="1"/>
  <c r="J122" i="2" s="1"/>
  <c r="L122" i="2" s="1"/>
  <c r="A123" i="2"/>
  <c r="S125" i="1"/>
  <c r="L125" i="1"/>
  <c r="J127" i="1"/>
  <c r="Q127" i="1"/>
  <c r="D130" i="1"/>
  <c r="E130" i="1" s="1"/>
  <c r="N130" i="1"/>
  <c r="K126" i="1"/>
  <c r="R126" i="1"/>
  <c r="H128" i="1"/>
  <c r="I128" i="1" s="1"/>
  <c r="P128" i="1"/>
  <c r="F129" i="1"/>
  <c r="G129" i="1" s="1"/>
  <c r="O129" i="1"/>
  <c r="A132" i="1"/>
  <c r="M132" i="1" s="1"/>
  <c r="B131" i="1"/>
  <c r="C131" i="1" s="1"/>
  <c r="A124" i="2" l="1"/>
  <c r="B123" i="2"/>
  <c r="C123" i="2" s="1"/>
  <c r="D123" i="2" s="1"/>
  <c r="E123" i="2" s="1"/>
  <c r="F123" i="2" s="1"/>
  <c r="G123" i="2" s="1"/>
  <c r="H123" i="2" s="1"/>
  <c r="I123" i="2" s="1"/>
  <c r="J123" i="2" s="1"/>
  <c r="L123" i="2" s="1"/>
  <c r="S126" i="1"/>
  <c r="H129" i="1"/>
  <c r="I129" i="1" s="1"/>
  <c r="P129" i="1"/>
  <c r="K127" i="1"/>
  <c r="S127" i="1" s="1"/>
  <c r="R127" i="1"/>
  <c r="D131" i="1"/>
  <c r="E131" i="1" s="1"/>
  <c r="N131" i="1"/>
  <c r="J128" i="1"/>
  <c r="Q128" i="1"/>
  <c r="F130" i="1"/>
  <c r="G130" i="1" s="1"/>
  <c r="O130" i="1"/>
  <c r="A133" i="1"/>
  <c r="M133" i="1" s="1"/>
  <c r="B132" i="1"/>
  <c r="C132" i="1" s="1"/>
  <c r="A125" i="2" l="1"/>
  <c r="B124" i="2"/>
  <c r="C124" i="2" s="1"/>
  <c r="D124" i="2" s="1"/>
  <c r="E124" i="2" s="1"/>
  <c r="F124" i="2" s="1"/>
  <c r="G124" i="2" s="1"/>
  <c r="H124" i="2" s="1"/>
  <c r="I124" i="2" s="1"/>
  <c r="J124" i="2" s="1"/>
  <c r="L124" i="2" s="1"/>
  <c r="F131" i="1"/>
  <c r="G131" i="1" s="1"/>
  <c r="O131" i="1"/>
  <c r="J129" i="1"/>
  <c r="Q129" i="1"/>
  <c r="H130" i="1"/>
  <c r="I130" i="1" s="1"/>
  <c r="P130" i="1"/>
  <c r="D132" i="1"/>
  <c r="E132" i="1" s="1"/>
  <c r="N132" i="1"/>
  <c r="K128" i="1"/>
  <c r="S128" i="1" s="1"/>
  <c r="R128" i="1"/>
  <c r="A134" i="1"/>
  <c r="M134" i="1" s="1"/>
  <c r="B133" i="1"/>
  <c r="C133" i="1" s="1"/>
  <c r="B125" i="2" l="1"/>
  <c r="C125" i="2" s="1"/>
  <c r="D125" i="2" s="1"/>
  <c r="E125" i="2" s="1"/>
  <c r="F125" i="2" s="1"/>
  <c r="G125" i="2" s="1"/>
  <c r="H125" i="2" s="1"/>
  <c r="I125" i="2" s="1"/>
  <c r="J125" i="2" s="1"/>
  <c r="L125" i="2" s="1"/>
  <c r="A126" i="2"/>
  <c r="J130" i="1"/>
  <c r="Q130" i="1"/>
  <c r="H131" i="1"/>
  <c r="I131" i="1" s="1"/>
  <c r="P131" i="1"/>
  <c r="D133" i="1"/>
  <c r="E133" i="1" s="1"/>
  <c r="N133" i="1"/>
  <c r="F132" i="1"/>
  <c r="G132" i="1" s="1"/>
  <c r="O132" i="1"/>
  <c r="K129" i="1"/>
  <c r="R129" i="1"/>
  <c r="A135" i="1"/>
  <c r="M135" i="1" s="1"/>
  <c r="B134" i="1"/>
  <c r="C134" i="1" s="1"/>
  <c r="A127" i="2" l="1"/>
  <c r="B126" i="2"/>
  <c r="C126" i="2" s="1"/>
  <c r="D126" i="2" s="1"/>
  <c r="E126" i="2" s="1"/>
  <c r="F126" i="2" s="1"/>
  <c r="G126" i="2" s="1"/>
  <c r="H126" i="2" s="1"/>
  <c r="I126" i="2" s="1"/>
  <c r="J126" i="2" s="1"/>
  <c r="L126" i="2" s="1"/>
  <c r="S129" i="1"/>
  <c r="F133" i="1"/>
  <c r="G133" i="1" s="1"/>
  <c r="O133" i="1"/>
  <c r="K130" i="1"/>
  <c r="S130" i="1" s="1"/>
  <c r="R130" i="1"/>
  <c r="H132" i="1"/>
  <c r="I132" i="1" s="1"/>
  <c r="P132" i="1"/>
  <c r="J131" i="1"/>
  <c r="Q131" i="1"/>
  <c r="D134" i="1"/>
  <c r="E134" i="1" s="1"/>
  <c r="N134" i="1"/>
  <c r="A136" i="1"/>
  <c r="M136" i="1" s="1"/>
  <c r="B135" i="1"/>
  <c r="C135" i="1" s="1"/>
  <c r="A128" i="2" l="1"/>
  <c r="B127" i="2"/>
  <c r="C127" i="2" s="1"/>
  <c r="D127" i="2" s="1"/>
  <c r="E127" i="2" s="1"/>
  <c r="F127" i="2" s="1"/>
  <c r="G127" i="2" s="1"/>
  <c r="H127" i="2" s="1"/>
  <c r="I127" i="2" s="1"/>
  <c r="J127" i="2" s="1"/>
  <c r="L127" i="2" s="1"/>
  <c r="F134" i="1"/>
  <c r="G134" i="1" s="1"/>
  <c r="O134" i="1"/>
  <c r="J132" i="1"/>
  <c r="Q132" i="1"/>
  <c r="H133" i="1"/>
  <c r="I133" i="1" s="1"/>
  <c r="P133" i="1"/>
  <c r="K131" i="1"/>
  <c r="S131" i="1" s="1"/>
  <c r="R131" i="1"/>
  <c r="D135" i="1"/>
  <c r="E135" i="1" s="1"/>
  <c r="N135" i="1"/>
  <c r="A137" i="1"/>
  <c r="M137" i="1" s="1"/>
  <c r="B136" i="1"/>
  <c r="C136" i="1" s="1"/>
  <c r="B128" i="2" l="1"/>
  <c r="C128" i="2" s="1"/>
  <c r="D128" i="2" s="1"/>
  <c r="E128" i="2" s="1"/>
  <c r="F128" i="2" s="1"/>
  <c r="G128" i="2" s="1"/>
  <c r="H128" i="2" s="1"/>
  <c r="I128" i="2" s="1"/>
  <c r="J128" i="2" s="1"/>
  <c r="L128" i="2" s="1"/>
  <c r="A129" i="2"/>
  <c r="F135" i="1"/>
  <c r="G135" i="1" s="1"/>
  <c r="O135" i="1"/>
  <c r="H134" i="1"/>
  <c r="I134" i="1" s="1"/>
  <c r="P134" i="1"/>
  <c r="D136" i="1"/>
  <c r="E136" i="1" s="1"/>
  <c r="N136" i="1"/>
  <c r="K132" i="1"/>
  <c r="R132" i="1"/>
  <c r="J133" i="1"/>
  <c r="Q133" i="1"/>
  <c r="A138" i="1"/>
  <c r="M138" i="1" s="1"/>
  <c r="B137" i="1"/>
  <c r="C137" i="1" s="1"/>
  <c r="A130" i="2" l="1"/>
  <c r="B129" i="2"/>
  <c r="C129" i="2" s="1"/>
  <c r="D129" i="2" s="1"/>
  <c r="E129" i="2" s="1"/>
  <c r="F129" i="2" s="1"/>
  <c r="G129" i="2" s="1"/>
  <c r="H129" i="2" s="1"/>
  <c r="I129" i="2" s="1"/>
  <c r="J129" i="2" s="1"/>
  <c r="L129" i="2" s="1"/>
  <c r="S132" i="1"/>
  <c r="F136" i="1"/>
  <c r="G136" i="1" s="1"/>
  <c r="O136" i="1"/>
  <c r="H135" i="1"/>
  <c r="I135" i="1" s="1"/>
  <c r="P135" i="1"/>
  <c r="K133" i="1"/>
  <c r="S133" i="1" s="1"/>
  <c r="R133" i="1"/>
  <c r="D137" i="1"/>
  <c r="E137" i="1" s="1"/>
  <c r="N137" i="1"/>
  <c r="J134" i="1"/>
  <c r="Q134" i="1"/>
  <c r="A139" i="1"/>
  <c r="M139" i="1" s="1"/>
  <c r="B138" i="1"/>
  <c r="C138" i="1" s="1"/>
  <c r="A131" i="2" l="1"/>
  <c r="B130" i="2"/>
  <c r="C130" i="2" s="1"/>
  <c r="D130" i="2" s="1"/>
  <c r="E130" i="2" s="1"/>
  <c r="F130" i="2" s="1"/>
  <c r="G130" i="2" s="1"/>
  <c r="H130" i="2" s="1"/>
  <c r="I130" i="2" s="1"/>
  <c r="J130" i="2" s="1"/>
  <c r="L130" i="2" s="1"/>
  <c r="F137" i="1"/>
  <c r="G137" i="1" s="1"/>
  <c r="O137" i="1"/>
  <c r="K134" i="1"/>
  <c r="S134" i="1" s="1"/>
  <c r="R134" i="1"/>
  <c r="H136" i="1"/>
  <c r="I136" i="1" s="1"/>
  <c r="P136" i="1"/>
  <c r="J135" i="1"/>
  <c r="Q135" i="1"/>
  <c r="D138" i="1"/>
  <c r="E138" i="1" s="1"/>
  <c r="N138" i="1"/>
  <c r="A140" i="1"/>
  <c r="M140" i="1" s="1"/>
  <c r="B139" i="1"/>
  <c r="C139" i="1" s="1"/>
  <c r="B131" i="2" l="1"/>
  <c r="C131" i="2" s="1"/>
  <c r="D131" i="2" s="1"/>
  <c r="E131" i="2" s="1"/>
  <c r="F131" i="2" s="1"/>
  <c r="G131" i="2" s="1"/>
  <c r="H131" i="2" s="1"/>
  <c r="I131" i="2" s="1"/>
  <c r="J131" i="2" s="1"/>
  <c r="L131" i="2" s="1"/>
  <c r="A132" i="2"/>
  <c r="J136" i="1"/>
  <c r="Q136" i="1"/>
  <c r="H137" i="1"/>
  <c r="I137" i="1" s="1"/>
  <c r="P137" i="1"/>
  <c r="F138" i="1"/>
  <c r="G138" i="1" s="1"/>
  <c r="O138" i="1"/>
  <c r="D139" i="1"/>
  <c r="E139" i="1" s="1"/>
  <c r="N139" i="1"/>
  <c r="K135" i="1"/>
  <c r="S135" i="1" s="1"/>
  <c r="R135" i="1"/>
  <c r="A141" i="1"/>
  <c r="M141" i="1" s="1"/>
  <c r="B140" i="1"/>
  <c r="C140" i="1" s="1"/>
  <c r="B132" i="2" l="1"/>
  <c r="C132" i="2" s="1"/>
  <c r="D132" i="2" s="1"/>
  <c r="E132" i="2" s="1"/>
  <c r="F132" i="2" s="1"/>
  <c r="G132" i="2" s="1"/>
  <c r="H132" i="2" s="1"/>
  <c r="I132" i="2" s="1"/>
  <c r="J132" i="2" s="1"/>
  <c r="L132" i="2" s="1"/>
  <c r="A133" i="2"/>
  <c r="D140" i="1"/>
  <c r="E140" i="1" s="1"/>
  <c r="N140" i="1"/>
  <c r="H138" i="1"/>
  <c r="I138" i="1" s="1"/>
  <c r="P138" i="1"/>
  <c r="K136" i="1"/>
  <c r="S136" i="1" s="1"/>
  <c r="R136" i="1"/>
  <c r="F139" i="1"/>
  <c r="G139" i="1" s="1"/>
  <c r="O139" i="1"/>
  <c r="J137" i="1"/>
  <c r="Q137" i="1"/>
  <c r="A142" i="1"/>
  <c r="M142" i="1" s="1"/>
  <c r="B141" i="1"/>
  <c r="C141" i="1" s="1"/>
  <c r="A134" i="2" l="1"/>
  <c r="B133" i="2"/>
  <c r="C133" i="2" s="1"/>
  <c r="D133" i="2" s="1"/>
  <c r="E133" i="2" s="1"/>
  <c r="F133" i="2" s="1"/>
  <c r="G133" i="2" s="1"/>
  <c r="H133" i="2" s="1"/>
  <c r="I133" i="2" s="1"/>
  <c r="J133" i="2" s="1"/>
  <c r="L133" i="2" s="1"/>
  <c r="H139" i="1"/>
  <c r="I139" i="1" s="1"/>
  <c r="P139" i="1"/>
  <c r="K137" i="1"/>
  <c r="S137" i="1" s="1"/>
  <c r="R137" i="1"/>
  <c r="F140" i="1"/>
  <c r="G140" i="1" s="1"/>
  <c r="O140" i="1"/>
  <c r="J138" i="1"/>
  <c r="Q138" i="1"/>
  <c r="D141" i="1"/>
  <c r="E141" i="1" s="1"/>
  <c r="N141" i="1"/>
  <c r="A143" i="1"/>
  <c r="M143" i="1" s="1"/>
  <c r="B142" i="1"/>
  <c r="C142" i="1" s="1"/>
  <c r="A135" i="2" l="1"/>
  <c r="B134" i="2"/>
  <c r="C134" i="2" s="1"/>
  <c r="D134" i="2" s="1"/>
  <c r="E134" i="2" s="1"/>
  <c r="F134" i="2" s="1"/>
  <c r="G134" i="2" s="1"/>
  <c r="H134" i="2" s="1"/>
  <c r="I134" i="2" s="1"/>
  <c r="J134" i="2" s="1"/>
  <c r="L134" i="2" s="1"/>
  <c r="F141" i="1"/>
  <c r="G141" i="1" s="1"/>
  <c r="O141" i="1"/>
  <c r="H140" i="1"/>
  <c r="I140" i="1" s="1"/>
  <c r="P140" i="1"/>
  <c r="J139" i="1"/>
  <c r="Q139" i="1"/>
  <c r="K138" i="1"/>
  <c r="S138" i="1" s="1"/>
  <c r="R138" i="1"/>
  <c r="D142" i="1"/>
  <c r="E142" i="1" s="1"/>
  <c r="N142" i="1"/>
  <c r="A144" i="1"/>
  <c r="M144" i="1" s="1"/>
  <c r="B143" i="1"/>
  <c r="C143" i="1" s="1"/>
  <c r="A136" i="2" l="1"/>
  <c r="B135" i="2"/>
  <c r="C135" i="2" s="1"/>
  <c r="D135" i="2" s="1"/>
  <c r="E135" i="2" s="1"/>
  <c r="F135" i="2" s="1"/>
  <c r="G135" i="2" s="1"/>
  <c r="H135" i="2" s="1"/>
  <c r="I135" i="2" s="1"/>
  <c r="J135" i="2" s="1"/>
  <c r="L135" i="2" s="1"/>
  <c r="H141" i="1"/>
  <c r="I141" i="1" s="1"/>
  <c r="P141" i="1"/>
  <c r="D143" i="1"/>
  <c r="E143" i="1" s="1"/>
  <c r="N143" i="1"/>
  <c r="J140" i="1"/>
  <c r="Q140" i="1"/>
  <c r="F142" i="1"/>
  <c r="G142" i="1" s="1"/>
  <c r="O142" i="1"/>
  <c r="K139" i="1"/>
  <c r="S139" i="1" s="1"/>
  <c r="R139" i="1"/>
  <c r="A145" i="1"/>
  <c r="M145" i="1" s="1"/>
  <c r="B144" i="1"/>
  <c r="C144" i="1" s="1"/>
  <c r="A137" i="2" l="1"/>
  <c r="B136" i="2"/>
  <c r="C136" i="2" s="1"/>
  <c r="D136" i="2" s="1"/>
  <c r="E136" i="2" s="1"/>
  <c r="F136" i="2" s="1"/>
  <c r="G136" i="2" s="1"/>
  <c r="H136" i="2" s="1"/>
  <c r="I136" i="2" s="1"/>
  <c r="J136" i="2" s="1"/>
  <c r="L136" i="2" s="1"/>
  <c r="K140" i="1"/>
  <c r="S140" i="1" s="1"/>
  <c r="R140" i="1"/>
  <c r="J141" i="1"/>
  <c r="Q141" i="1"/>
  <c r="D144" i="1"/>
  <c r="E144" i="1" s="1"/>
  <c r="N144" i="1"/>
  <c r="H142" i="1"/>
  <c r="I142" i="1" s="1"/>
  <c r="P142" i="1"/>
  <c r="F143" i="1"/>
  <c r="G143" i="1" s="1"/>
  <c r="O143" i="1"/>
  <c r="A146" i="1"/>
  <c r="M146" i="1" s="1"/>
  <c r="B145" i="1"/>
  <c r="C145" i="1" s="1"/>
  <c r="A138" i="2" l="1"/>
  <c r="B137" i="2"/>
  <c r="C137" i="2" s="1"/>
  <c r="D137" i="2" s="1"/>
  <c r="E137" i="2" s="1"/>
  <c r="F137" i="2" s="1"/>
  <c r="G137" i="2" s="1"/>
  <c r="H137" i="2" s="1"/>
  <c r="I137" i="2" s="1"/>
  <c r="J137" i="2" s="1"/>
  <c r="L137" i="2" s="1"/>
  <c r="J142" i="1"/>
  <c r="Q142" i="1"/>
  <c r="H143" i="1"/>
  <c r="I143" i="1" s="1"/>
  <c r="P143" i="1"/>
  <c r="F144" i="1"/>
  <c r="G144" i="1" s="1"/>
  <c r="O144" i="1"/>
  <c r="D145" i="1"/>
  <c r="E145" i="1" s="1"/>
  <c r="N145" i="1"/>
  <c r="K141" i="1"/>
  <c r="S141" i="1" s="1"/>
  <c r="R141" i="1"/>
  <c r="A147" i="1"/>
  <c r="M147" i="1" s="1"/>
  <c r="B146" i="1"/>
  <c r="C146" i="1" s="1"/>
  <c r="A139" i="2" l="1"/>
  <c r="B138" i="2"/>
  <c r="C138" i="2" s="1"/>
  <c r="D138" i="2" s="1"/>
  <c r="E138" i="2" s="1"/>
  <c r="F138" i="2" s="1"/>
  <c r="G138" i="2" s="1"/>
  <c r="H138" i="2" s="1"/>
  <c r="I138" i="2" s="1"/>
  <c r="J138" i="2" s="1"/>
  <c r="L138" i="2" s="1"/>
  <c r="H144" i="1"/>
  <c r="I144" i="1" s="1"/>
  <c r="P144" i="1"/>
  <c r="F145" i="1"/>
  <c r="G145" i="1" s="1"/>
  <c r="O145" i="1"/>
  <c r="J143" i="1"/>
  <c r="Q143" i="1"/>
  <c r="K142" i="1"/>
  <c r="S142" i="1" s="1"/>
  <c r="R142" i="1"/>
  <c r="D146" i="1"/>
  <c r="E146" i="1" s="1"/>
  <c r="N146" i="1"/>
  <c r="A148" i="1"/>
  <c r="M148" i="1" s="1"/>
  <c r="B147" i="1"/>
  <c r="C147" i="1" s="1"/>
  <c r="A140" i="2" l="1"/>
  <c r="B139" i="2"/>
  <c r="C139" i="2" s="1"/>
  <c r="D139" i="2" s="1"/>
  <c r="E139" i="2" s="1"/>
  <c r="F139" i="2" s="1"/>
  <c r="G139" i="2" s="1"/>
  <c r="H139" i="2" s="1"/>
  <c r="I139" i="2" s="1"/>
  <c r="J139" i="2" s="1"/>
  <c r="L139" i="2" s="1"/>
  <c r="F146" i="1"/>
  <c r="G146" i="1" s="1"/>
  <c r="O146" i="1"/>
  <c r="K143" i="1"/>
  <c r="S143" i="1" s="1"/>
  <c r="R143" i="1"/>
  <c r="J144" i="1"/>
  <c r="Q144" i="1"/>
  <c r="H145" i="1"/>
  <c r="I145" i="1" s="1"/>
  <c r="P145" i="1"/>
  <c r="D147" i="1"/>
  <c r="E147" i="1" s="1"/>
  <c r="N147" i="1"/>
  <c r="A149" i="1"/>
  <c r="M149" i="1" s="1"/>
  <c r="B148" i="1"/>
  <c r="C148" i="1" s="1"/>
  <c r="B140" i="2" l="1"/>
  <c r="C140" i="2" s="1"/>
  <c r="D140" i="2" s="1"/>
  <c r="E140" i="2" s="1"/>
  <c r="F140" i="2" s="1"/>
  <c r="G140" i="2" s="1"/>
  <c r="H140" i="2" s="1"/>
  <c r="I140" i="2" s="1"/>
  <c r="J140" i="2" s="1"/>
  <c r="L140" i="2" s="1"/>
  <c r="A141" i="2"/>
  <c r="F147" i="1"/>
  <c r="G147" i="1" s="1"/>
  <c r="O147" i="1"/>
  <c r="K144" i="1"/>
  <c r="S144" i="1" s="1"/>
  <c r="R144" i="1"/>
  <c r="H146" i="1"/>
  <c r="I146" i="1" s="1"/>
  <c r="P146" i="1"/>
  <c r="J145" i="1"/>
  <c r="Q145" i="1"/>
  <c r="D148" i="1"/>
  <c r="E148" i="1" s="1"/>
  <c r="N148" i="1"/>
  <c r="A150" i="1"/>
  <c r="M150" i="1" s="1"/>
  <c r="B149" i="1"/>
  <c r="C149" i="1" s="1"/>
  <c r="A142" i="2" l="1"/>
  <c r="B141" i="2"/>
  <c r="C141" i="2" s="1"/>
  <c r="D141" i="2" s="1"/>
  <c r="E141" i="2" s="1"/>
  <c r="F141" i="2" s="1"/>
  <c r="G141" i="2" s="1"/>
  <c r="H141" i="2" s="1"/>
  <c r="I141" i="2" s="1"/>
  <c r="J141" i="2" s="1"/>
  <c r="L141" i="2" s="1"/>
  <c r="F148" i="1"/>
  <c r="G148" i="1" s="1"/>
  <c r="O148" i="1"/>
  <c r="J146" i="1"/>
  <c r="Q146" i="1"/>
  <c r="H147" i="1"/>
  <c r="I147" i="1" s="1"/>
  <c r="P147" i="1"/>
  <c r="K145" i="1"/>
  <c r="S145" i="1" s="1"/>
  <c r="R145" i="1"/>
  <c r="D149" i="1"/>
  <c r="E149" i="1" s="1"/>
  <c r="N149" i="1"/>
  <c r="A151" i="1"/>
  <c r="M151" i="1" s="1"/>
  <c r="B150" i="1"/>
  <c r="C150" i="1" s="1"/>
  <c r="B142" i="2" l="1"/>
  <c r="C142" i="2" s="1"/>
  <c r="D142" i="2" s="1"/>
  <c r="E142" i="2" s="1"/>
  <c r="F142" i="2" s="1"/>
  <c r="G142" i="2" s="1"/>
  <c r="H142" i="2" s="1"/>
  <c r="I142" i="2" s="1"/>
  <c r="J142" i="2" s="1"/>
  <c r="L142" i="2" s="1"/>
  <c r="A143" i="2"/>
  <c r="J147" i="1"/>
  <c r="Q147" i="1"/>
  <c r="H148" i="1"/>
  <c r="I148" i="1" s="1"/>
  <c r="P148" i="1"/>
  <c r="K146" i="1"/>
  <c r="S146" i="1" s="1"/>
  <c r="R146" i="1"/>
  <c r="F149" i="1"/>
  <c r="G149" i="1" s="1"/>
  <c r="O149" i="1"/>
  <c r="D150" i="1"/>
  <c r="E150" i="1" s="1"/>
  <c r="N150" i="1"/>
  <c r="A152" i="1"/>
  <c r="M152" i="1" s="1"/>
  <c r="B151" i="1"/>
  <c r="C151" i="1" s="1"/>
  <c r="B143" i="2" l="1"/>
  <c r="C143" i="2" s="1"/>
  <c r="D143" i="2" s="1"/>
  <c r="E143" i="2" s="1"/>
  <c r="F143" i="2" s="1"/>
  <c r="G143" i="2" s="1"/>
  <c r="H143" i="2" s="1"/>
  <c r="I143" i="2" s="1"/>
  <c r="J143" i="2" s="1"/>
  <c r="L143" i="2" s="1"/>
  <c r="A144" i="2"/>
  <c r="H149" i="1"/>
  <c r="I149" i="1" s="1"/>
  <c r="P149" i="1"/>
  <c r="F150" i="1"/>
  <c r="G150" i="1" s="1"/>
  <c r="O150" i="1"/>
  <c r="K147" i="1"/>
  <c r="S147" i="1" s="1"/>
  <c r="R147" i="1"/>
  <c r="J148" i="1"/>
  <c r="Q148" i="1"/>
  <c r="D151" i="1"/>
  <c r="E151" i="1" s="1"/>
  <c r="N151" i="1"/>
  <c r="A153" i="1"/>
  <c r="M153" i="1" s="1"/>
  <c r="B152" i="1"/>
  <c r="C152" i="1" s="1"/>
  <c r="B144" i="2" l="1"/>
  <c r="C144" i="2" s="1"/>
  <c r="D144" i="2" s="1"/>
  <c r="E144" i="2" s="1"/>
  <c r="F144" i="2" s="1"/>
  <c r="G144" i="2" s="1"/>
  <c r="H144" i="2" s="1"/>
  <c r="I144" i="2" s="1"/>
  <c r="J144" i="2" s="1"/>
  <c r="L144" i="2" s="1"/>
  <c r="A145" i="2"/>
  <c r="K148" i="1"/>
  <c r="S148" i="1" s="1"/>
  <c r="R148" i="1"/>
  <c r="F151" i="1"/>
  <c r="G151" i="1" s="1"/>
  <c r="O151" i="1"/>
  <c r="J149" i="1"/>
  <c r="Q149" i="1"/>
  <c r="H150" i="1"/>
  <c r="I150" i="1" s="1"/>
  <c r="P150" i="1"/>
  <c r="D152" i="1"/>
  <c r="E152" i="1" s="1"/>
  <c r="N152" i="1"/>
  <c r="A154" i="1"/>
  <c r="M154" i="1" s="1"/>
  <c r="B153" i="1"/>
  <c r="C153" i="1" s="1"/>
  <c r="A146" i="2" l="1"/>
  <c r="B145" i="2"/>
  <c r="C145" i="2" s="1"/>
  <c r="D145" i="2" s="1"/>
  <c r="E145" i="2" s="1"/>
  <c r="F145" i="2" s="1"/>
  <c r="G145" i="2" s="1"/>
  <c r="H145" i="2" s="1"/>
  <c r="I145" i="2" s="1"/>
  <c r="J145" i="2" s="1"/>
  <c r="L145" i="2" s="1"/>
  <c r="D153" i="1"/>
  <c r="E153" i="1" s="1"/>
  <c r="N153" i="1"/>
  <c r="F152" i="1"/>
  <c r="G152" i="1" s="1"/>
  <c r="O152" i="1"/>
  <c r="K149" i="1"/>
  <c r="S149" i="1" s="1"/>
  <c r="R149" i="1"/>
  <c r="J150" i="1"/>
  <c r="Q150" i="1"/>
  <c r="H151" i="1"/>
  <c r="I151" i="1" s="1"/>
  <c r="P151" i="1"/>
  <c r="A155" i="1"/>
  <c r="M155" i="1" s="1"/>
  <c r="B154" i="1"/>
  <c r="C154" i="1" s="1"/>
  <c r="A147" i="2" l="1"/>
  <c r="B146" i="2"/>
  <c r="C146" i="2" s="1"/>
  <c r="D146" i="2" s="1"/>
  <c r="E146" i="2" s="1"/>
  <c r="F146" i="2" s="1"/>
  <c r="G146" i="2" s="1"/>
  <c r="H146" i="2" s="1"/>
  <c r="I146" i="2" s="1"/>
  <c r="J146" i="2" s="1"/>
  <c r="L146" i="2" s="1"/>
  <c r="F153" i="1"/>
  <c r="G153" i="1" s="1"/>
  <c r="O153" i="1"/>
  <c r="K150" i="1"/>
  <c r="S150" i="1" s="1"/>
  <c r="R150" i="1"/>
  <c r="H152" i="1"/>
  <c r="I152" i="1" s="1"/>
  <c r="P152" i="1"/>
  <c r="J151" i="1"/>
  <c r="Q151" i="1"/>
  <c r="D154" i="1"/>
  <c r="E154" i="1" s="1"/>
  <c r="N154" i="1"/>
  <c r="A156" i="1"/>
  <c r="M156" i="1" s="1"/>
  <c r="B155" i="1"/>
  <c r="C155" i="1" s="1"/>
  <c r="B147" i="2" l="1"/>
  <c r="C147" i="2" s="1"/>
  <c r="D147" i="2" s="1"/>
  <c r="E147" i="2" s="1"/>
  <c r="F147" i="2" s="1"/>
  <c r="G147" i="2" s="1"/>
  <c r="H147" i="2" s="1"/>
  <c r="I147" i="2" s="1"/>
  <c r="J147" i="2" s="1"/>
  <c r="L147" i="2" s="1"/>
  <c r="A148" i="2"/>
  <c r="J152" i="1"/>
  <c r="Q152" i="1"/>
  <c r="H153" i="1"/>
  <c r="I153" i="1" s="1"/>
  <c r="P153" i="1"/>
  <c r="F154" i="1"/>
  <c r="G154" i="1" s="1"/>
  <c r="O154" i="1"/>
  <c r="D155" i="1"/>
  <c r="E155" i="1" s="1"/>
  <c r="N155" i="1"/>
  <c r="K151" i="1"/>
  <c r="S151" i="1" s="1"/>
  <c r="R151" i="1"/>
  <c r="A157" i="1"/>
  <c r="M157" i="1" s="1"/>
  <c r="B156" i="1"/>
  <c r="C156" i="1" s="1"/>
  <c r="A149" i="2" l="1"/>
  <c r="B148" i="2"/>
  <c r="C148" i="2" s="1"/>
  <c r="D148" i="2" s="1"/>
  <c r="E148" i="2" s="1"/>
  <c r="F148" i="2" s="1"/>
  <c r="G148" i="2" s="1"/>
  <c r="H148" i="2" s="1"/>
  <c r="I148" i="2" s="1"/>
  <c r="J148" i="2" s="1"/>
  <c r="L148" i="2" s="1"/>
  <c r="H154" i="1"/>
  <c r="I154" i="1" s="1"/>
  <c r="P154" i="1"/>
  <c r="K152" i="1"/>
  <c r="S152" i="1" s="1"/>
  <c r="R152" i="1"/>
  <c r="D156" i="1"/>
  <c r="E156" i="1" s="1"/>
  <c r="N156" i="1"/>
  <c r="F155" i="1"/>
  <c r="G155" i="1" s="1"/>
  <c r="O155" i="1"/>
  <c r="J153" i="1"/>
  <c r="Q153" i="1"/>
  <c r="A158" i="1"/>
  <c r="M158" i="1" s="1"/>
  <c r="B157" i="1"/>
  <c r="C157" i="1" s="1"/>
  <c r="A150" i="2" l="1"/>
  <c r="B149" i="2"/>
  <c r="C149" i="2" s="1"/>
  <c r="D149" i="2" s="1"/>
  <c r="E149" i="2" s="1"/>
  <c r="F149" i="2" s="1"/>
  <c r="G149" i="2" s="1"/>
  <c r="H149" i="2" s="1"/>
  <c r="I149" i="2" s="1"/>
  <c r="J149" i="2" s="1"/>
  <c r="L149" i="2" s="1"/>
  <c r="K153" i="1"/>
  <c r="S153" i="1" s="1"/>
  <c r="R153" i="1"/>
  <c r="F156" i="1"/>
  <c r="G156" i="1" s="1"/>
  <c r="O156" i="1"/>
  <c r="J154" i="1"/>
  <c r="Q154" i="1"/>
  <c r="D157" i="1"/>
  <c r="E157" i="1" s="1"/>
  <c r="N157" i="1"/>
  <c r="H155" i="1"/>
  <c r="I155" i="1" s="1"/>
  <c r="P155" i="1"/>
  <c r="A159" i="1"/>
  <c r="M159" i="1" s="1"/>
  <c r="B158" i="1"/>
  <c r="C158" i="1" s="1"/>
  <c r="B150" i="2" l="1"/>
  <c r="C150" i="2" s="1"/>
  <c r="D150" i="2" s="1"/>
  <c r="E150" i="2" s="1"/>
  <c r="F150" i="2" s="1"/>
  <c r="G150" i="2" s="1"/>
  <c r="H150" i="2" s="1"/>
  <c r="I150" i="2" s="1"/>
  <c r="J150" i="2" s="1"/>
  <c r="L150" i="2" s="1"/>
  <c r="A151" i="2"/>
  <c r="J155" i="1"/>
  <c r="Q155" i="1"/>
  <c r="F157" i="1"/>
  <c r="G157" i="1" s="1"/>
  <c r="O157" i="1"/>
  <c r="H156" i="1"/>
  <c r="I156" i="1" s="1"/>
  <c r="P156" i="1"/>
  <c r="K154" i="1"/>
  <c r="S154" i="1" s="1"/>
  <c r="R154" i="1"/>
  <c r="D158" i="1"/>
  <c r="E158" i="1" s="1"/>
  <c r="N158" i="1"/>
  <c r="A160" i="1"/>
  <c r="M160" i="1" s="1"/>
  <c r="B159" i="1"/>
  <c r="C159" i="1" s="1"/>
  <c r="A152" i="2" l="1"/>
  <c r="B151" i="2"/>
  <c r="C151" i="2" s="1"/>
  <c r="D151" i="2" s="1"/>
  <c r="E151" i="2" s="1"/>
  <c r="F151" i="2" s="1"/>
  <c r="G151" i="2" s="1"/>
  <c r="H151" i="2" s="1"/>
  <c r="I151" i="2" s="1"/>
  <c r="J151" i="2" s="1"/>
  <c r="L151" i="2" s="1"/>
  <c r="F158" i="1"/>
  <c r="G158" i="1" s="1"/>
  <c r="O158" i="1"/>
  <c r="J156" i="1"/>
  <c r="Q156" i="1"/>
  <c r="K155" i="1"/>
  <c r="S155" i="1" s="1"/>
  <c r="R155" i="1"/>
  <c r="D159" i="1"/>
  <c r="E159" i="1" s="1"/>
  <c r="N159" i="1"/>
  <c r="H157" i="1"/>
  <c r="I157" i="1" s="1"/>
  <c r="P157" i="1"/>
  <c r="A161" i="1"/>
  <c r="M161" i="1" s="1"/>
  <c r="B160" i="1"/>
  <c r="C160" i="1" s="1"/>
  <c r="A153" i="2" l="1"/>
  <c r="B152" i="2"/>
  <c r="C152" i="2" s="1"/>
  <c r="D152" i="2" s="1"/>
  <c r="E152" i="2" s="1"/>
  <c r="F152" i="2" s="1"/>
  <c r="G152" i="2" s="1"/>
  <c r="H152" i="2" s="1"/>
  <c r="I152" i="2" s="1"/>
  <c r="J152" i="2" s="1"/>
  <c r="L152" i="2" s="1"/>
  <c r="J157" i="1"/>
  <c r="Q157" i="1"/>
  <c r="F159" i="1"/>
  <c r="G159" i="1" s="1"/>
  <c r="O159" i="1"/>
  <c r="K156" i="1"/>
  <c r="S156" i="1" s="1"/>
  <c r="R156" i="1"/>
  <c r="H158" i="1"/>
  <c r="I158" i="1" s="1"/>
  <c r="P158" i="1"/>
  <c r="D160" i="1"/>
  <c r="E160" i="1" s="1"/>
  <c r="N160" i="1"/>
  <c r="A162" i="1"/>
  <c r="M162" i="1" s="1"/>
  <c r="B161" i="1"/>
  <c r="C161" i="1" s="1"/>
  <c r="B153" i="2" l="1"/>
  <c r="C153" i="2" s="1"/>
  <c r="D153" i="2" s="1"/>
  <c r="E153" i="2" s="1"/>
  <c r="F153" i="2" s="1"/>
  <c r="G153" i="2" s="1"/>
  <c r="H153" i="2" s="1"/>
  <c r="I153" i="2" s="1"/>
  <c r="J153" i="2" s="1"/>
  <c r="L153" i="2" s="1"/>
  <c r="A154" i="2"/>
  <c r="F160" i="1"/>
  <c r="G160" i="1" s="1"/>
  <c r="O160" i="1"/>
  <c r="K157" i="1"/>
  <c r="S157" i="1" s="1"/>
  <c r="R157" i="1"/>
  <c r="J158" i="1"/>
  <c r="Q158" i="1"/>
  <c r="H159" i="1"/>
  <c r="I159" i="1" s="1"/>
  <c r="P159" i="1"/>
  <c r="D161" i="1"/>
  <c r="E161" i="1" s="1"/>
  <c r="N161" i="1"/>
  <c r="A163" i="1"/>
  <c r="M163" i="1" s="1"/>
  <c r="B162" i="1"/>
  <c r="C162" i="1" s="1"/>
  <c r="B154" i="2" l="1"/>
  <c r="C154" i="2" s="1"/>
  <c r="D154" i="2" s="1"/>
  <c r="E154" i="2" s="1"/>
  <c r="F154" i="2" s="1"/>
  <c r="G154" i="2" s="1"/>
  <c r="H154" i="2" s="1"/>
  <c r="I154" i="2" s="1"/>
  <c r="J154" i="2" s="1"/>
  <c r="L154" i="2" s="1"/>
  <c r="A155" i="2"/>
  <c r="F161" i="1"/>
  <c r="G161" i="1" s="1"/>
  <c r="O161" i="1"/>
  <c r="K158" i="1"/>
  <c r="S158" i="1" s="1"/>
  <c r="R158" i="1"/>
  <c r="D162" i="1"/>
  <c r="E162" i="1" s="1"/>
  <c r="N162" i="1"/>
  <c r="J159" i="1"/>
  <c r="Q159" i="1"/>
  <c r="H160" i="1"/>
  <c r="I160" i="1" s="1"/>
  <c r="P160" i="1"/>
  <c r="A164" i="1"/>
  <c r="M164" i="1" s="1"/>
  <c r="B163" i="1"/>
  <c r="C163" i="1" s="1"/>
  <c r="A156" i="2" l="1"/>
  <c r="B155" i="2"/>
  <c r="C155" i="2" s="1"/>
  <c r="D155" i="2" s="1"/>
  <c r="E155" i="2" s="1"/>
  <c r="F155" i="2" s="1"/>
  <c r="G155" i="2" s="1"/>
  <c r="H155" i="2" s="1"/>
  <c r="I155" i="2" s="1"/>
  <c r="J155" i="2" s="1"/>
  <c r="L155" i="2" s="1"/>
  <c r="F162" i="1"/>
  <c r="G162" i="1" s="1"/>
  <c r="O162" i="1"/>
  <c r="H161" i="1"/>
  <c r="I161" i="1" s="1"/>
  <c r="P161" i="1"/>
  <c r="J160" i="1"/>
  <c r="Q160" i="1"/>
  <c r="D163" i="1"/>
  <c r="E163" i="1" s="1"/>
  <c r="N163" i="1"/>
  <c r="K159" i="1"/>
  <c r="S159" i="1" s="1"/>
  <c r="R159" i="1"/>
  <c r="A165" i="1"/>
  <c r="M165" i="1" s="1"/>
  <c r="B164" i="1"/>
  <c r="C164" i="1" s="1"/>
  <c r="A157" i="2" l="1"/>
  <c r="B156" i="2"/>
  <c r="C156" i="2" s="1"/>
  <c r="D156" i="2" s="1"/>
  <c r="E156" i="2" s="1"/>
  <c r="F156" i="2" s="1"/>
  <c r="G156" i="2" s="1"/>
  <c r="H156" i="2" s="1"/>
  <c r="I156" i="2" s="1"/>
  <c r="J156" i="2" s="1"/>
  <c r="L156" i="2" s="1"/>
  <c r="K160" i="1"/>
  <c r="S160" i="1" s="1"/>
  <c r="R160" i="1"/>
  <c r="F163" i="1"/>
  <c r="G163" i="1" s="1"/>
  <c r="O163" i="1"/>
  <c r="J161" i="1"/>
  <c r="Q161" i="1"/>
  <c r="H162" i="1"/>
  <c r="I162" i="1" s="1"/>
  <c r="P162" i="1"/>
  <c r="D164" i="1"/>
  <c r="E164" i="1" s="1"/>
  <c r="N164" i="1"/>
  <c r="A166" i="1"/>
  <c r="M166" i="1" s="1"/>
  <c r="B165" i="1"/>
  <c r="C165" i="1" s="1"/>
  <c r="A158" i="2" l="1"/>
  <c r="B157" i="2"/>
  <c r="C157" i="2" s="1"/>
  <c r="D157" i="2" s="1"/>
  <c r="E157" i="2" s="1"/>
  <c r="F157" i="2" s="1"/>
  <c r="G157" i="2" s="1"/>
  <c r="H157" i="2" s="1"/>
  <c r="I157" i="2" s="1"/>
  <c r="J157" i="2" s="1"/>
  <c r="L157" i="2" s="1"/>
  <c r="F164" i="1"/>
  <c r="G164" i="1" s="1"/>
  <c r="O164" i="1"/>
  <c r="K161" i="1"/>
  <c r="S161" i="1" s="1"/>
  <c r="R161" i="1"/>
  <c r="J162" i="1"/>
  <c r="Q162" i="1"/>
  <c r="H163" i="1"/>
  <c r="I163" i="1" s="1"/>
  <c r="P163" i="1"/>
  <c r="D165" i="1"/>
  <c r="E165" i="1" s="1"/>
  <c r="N165" i="1"/>
  <c r="A167" i="1"/>
  <c r="M167" i="1" s="1"/>
  <c r="B166" i="1"/>
  <c r="C166" i="1" s="1"/>
  <c r="A159" i="2" l="1"/>
  <c r="B158" i="2"/>
  <c r="C158" i="2" s="1"/>
  <c r="D158" i="2" s="1"/>
  <c r="E158" i="2" s="1"/>
  <c r="F158" i="2" s="1"/>
  <c r="G158" i="2" s="1"/>
  <c r="H158" i="2" s="1"/>
  <c r="I158" i="2" s="1"/>
  <c r="J158" i="2" s="1"/>
  <c r="L158" i="2" s="1"/>
  <c r="F165" i="1"/>
  <c r="G165" i="1" s="1"/>
  <c r="O165" i="1"/>
  <c r="K162" i="1"/>
  <c r="S162" i="1" s="1"/>
  <c r="R162" i="1"/>
  <c r="H164" i="1"/>
  <c r="I164" i="1" s="1"/>
  <c r="P164" i="1"/>
  <c r="J163" i="1"/>
  <c r="Q163" i="1"/>
  <c r="D166" i="1"/>
  <c r="E166" i="1" s="1"/>
  <c r="N166" i="1"/>
  <c r="A168" i="1"/>
  <c r="M168" i="1" s="1"/>
  <c r="B167" i="1"/>
  <c r="C167" i="1" s="1"/>
  <c r="A160" i="2" l="1"/>
  <c r="B159" i="2"/>
  <c r="C159" i="2" s="1"/>
  <c r="D159" i="2" s="1"/>
  <c r="E159" i="2" s="1"/>
  <c r="F159" i="2" s="1"/>
  <c r="G159" i="2" s="1"/>
  <c r="H159" i="2" s="1"/>
  <c r="I159" i="2" s="1"/>
  <c r="J159" i="2" s="1"/>
  <c r="L159" i="2" s="1"/>
  <c r="J164" i="1"/>
  <c r="Q164" i="1"/>
  <c r="H165" i="1"/>
  <c r="I165" i="1" s="1"/>
  <c r="P165" i="1"/>
  <c r="F166" i="1"/>
  <c r="G166" i="1" s="1"/>
  <c r="O166" i="1"/>
  <c r="D167" i="1"/>
  <c r="E167" i="1" s="1"/>
  <c r="N167" i="1"/>
  <c r="K163" i="1"/>
  <c r="S163" i="1" s="1"/>
  <c r="R163" i="1"/>
  <c r="A169" i="1"/>
  <c r="M169" i="1" s="1"/>
  <c r="B168" i="1"/>
  <c r="C168" i="1" s="1"/>
  <c r="A161" i="2" l="1"/>
  <c r="B160" i="2"/>
  <c r="C160" i="2" s="1"/>
  <c r="D160" i="2" s="1"/>
  <c r="E160" i="2" s="1"/>
  <c r="F160" i="2" s="1"/>
  <c r="G160" i="2" s="1"/>
  <c r="H160" i="2" s="1"/>
  <c r="I160" i="2" s="1"/>
  <c r="J160" i="2" s="1"/>
  <c r="L160" i="2" s="1"/>
  <c r="D168" i="1"/>
  <c r="E168" i="1" s="1"/>
  <c r="N168" i="1"/>
  <c r="H166" i="1"/>
  <c r="I166" i="1" s="1"/>
  <c r="P166" i="1"/>
  <c r="K164" i="1"/>
  <c r="S164" i="1" s="1"/>
  <c r="R164" i="1"/>
  <c r="F167" i="1"/>
  <c r="G167" i="1" s="1"/>
  <c r="O167" i="1"/>
  <c r="J165" i="1"/>
  <c r="Q165" i="1"/>
  <c r="A170" i="1"/>
  <c r="M170" i="1" s="1"/>
  <c r="B169" i="1"/>
  <c r="C169" i="1" s="1"/>
  <c r="A162" i="2" l="1"/>
  <c r="B161" i="2"/>
  <c r="C161" i="2" s="1"/>
  <c r="D161" i="2" s="1"/>
  <c r="E161" i="2" s="1"/>
  <c r="F161" i="2" s="1"/>
  <c r="G161" i="2" s="1"/>
  <c r="H161" i="2" s="1"/>
  <c r="I161" i="2" s="1"/>
  <c r="J161" i="2" s="1"/>
  <c r="L161" i="2" s="1"/>
  <c r="F168" i="1"/>
  <c r="G168" i="1" s="1"/>
  <c r="O168" i="1"/>
  <c r="D169" i="1"/>
  <c r="E169" i="1" s="1"/>
  <c r="N169" i="1"/>
  <c r="H167" i="1"/>
  <c r="I167" i="1" s="1"/>
  <c r="P167" i="1"/>
  <c r="J166" i="1"/>
  <c r="Q166" i="1"/>
  <c r="K165" i="1"/>
  <c r="S165" i="1" s="1"/>
  <c r="R165" i="1"/>
  <c r="A171" i="1"/>
  <c r="M171" i="1" s="1"/>
  <c r="B170" i="1"/>
  <c r="C170" i="1" s="1"/>
  <c r="B162" i="2" l="1"/>
  <c r="C162" i="2" s="1"/>
  <c r="D162" i="2" s="1"/>
  <c r="E162" i="2" s="1"/>
  <c r="F162" i="2" s="1"/>
  <c r="G162" i="2" s="1"/>
  <c r="H162" i="2" s="1"/>
  <c r="I162" i="2" s="1"/>
  <c r="J162" i="2" s="1"/>
  <c r="L162" i="2" s="1"/>
  <c r="A163" i="2"/>
  <c r="J167" i="1"/>
  <c r="Q167" i="1"/>
  <c r="H168" i="1"/>
  <c r="I168" i="1" s="1"/>
  <c r="P168" i="1"/>
  <c r="K166" i="1"/>
  <c r="S166" i="1" s="1"/>
  <c r="R166" i="1"/>
  <c r="F169" i="1"/>
  <c r="G169" i="1" s="1"/>
  <c r="O169" i="1"/>
  <c r="D170" i="1"/>
  <c r="E170" i="1" s="1"/>
  <c r="N170" i="1"/>
  <c r="A172" i="1"/>
  <c r="M172" i="1" s="1"/>
  <c r="B171" i="1"/>
  <c r="C171" i="1" s="1"/>
  <c r="A164" i="2" l="1"/>
  <c r="B163" i="2"/>
  <c r="C163" i="2" s="1"/>
  <c r="D163" i="2" s="1"/>
  <c r="E163" i="2" s="1"/>
  <c r="F163" i="2" s="1"/>
  <c r="G163" i="2" s="1"/>
  <c r="H163" i="2" s="1"/>
  <c r="I163" i="2" s="1"/>
  <c r="J163" i="2" s="1"/>
  <c r="L163" i="2" s="1"/>
  <c r="H169" i="1"/>
  <c r="I169" i="1" s="1"/>
  <c r="P169" i="1"/>
  <c r="D171" i="1"/>
  <c r="E171" i="1" s="1"/>
  <c r="N171" i="1"/>
  <c r="F170" i="1"/>
  <c r="G170" i="1" s="1"/>
  <c r="O170" i="1"/>
  <c r="K167" i="1"/>
  <c r="S167" i="1" s="1"/>
  <c r="R167" i="1"/>
  <c r="J168" i="1"/>
  <c r="Q168" i="1"/>
  <c r="A173" i="1"/>
  <c r="M173" i="1" s="1"/>
  <c r="B172" i="1"/>
  <c r="C172" i="1" s="1"/>
  <c r="B164" i="2" l="1"/>
  <c r="C164" i="2" s="1"/>
  <c r="D164" i="2" s="1"/>
  <c r="E164" i="2" s="1"/>
  <c r="F164" i="2" s="1"/>
  <c r="G164" i="2" s="1"/>
  <c r="H164" i="2" s="1"/>
  <c r="I164" i="2" s="1"/>
  <c r="J164" i="2" s="1"/>
  <c r="L164" i="2" s="1"/>
  <c r="A165" i="2"/>
  <c r="K168" i="1"/>
  <c r="S168" i="1" s="1"/>
  <c r="R168" i="1"/>
  <c r="J169" i="1"/>
  <c r="Q169" i="1"/>
  <c r="D172" i="1"/>
  <c r="E172" i="1" s="1"/>
  <c r="N172" i="1"/>
  <c r="F171" i="1"/>
  <c r="G171" i="1" s="1"/>
  <c r="O171" i="1"/>
  <c r="H170" i="1"/>
  <c r="I170" i="1" s="1"/>
  <c r="P170" i="1"/>
  <c r="A174" i="1"/>
  <c r="M174" i="1" s="1"/>
  <c r="B173" i="1"/>
  <c r="C173" i="1" s="1"/>
  <c r="B165" i="2" l="1"/>
  <c r="C165" i="2" s="1"/>
  <c r="D165" i="2" s="1"/>
  <c r="E165" i="2" s="1"/>
  <c r="F165" i="2" s="1"/>
  <c r="G165" i="2" s="1"/>
  <c r="H165" i="2" s="1"/>
  <c r="I165" i="2" s="1"/>
  <c r="J165" i="2" s="1"/>
  <c r="L165" i="2" s="1"/>
  <c r="A166" i="2"/>
  <c r="J170" i="1"/>
  <c r="Q170" i="1"/>
  <c r="F172" i="1"/>
  <c r="G172" i="1" s="1"/>
  <c r="O172" i="1"/>
  <c r="D173" i="1"/>
  <c r="E173" i="1" s="1"/>
  <c r="N173" i="1"/>
  <c r="H171" i="1"/>
  <c r="I171" i="1" s="1"/>
  <c r="P171" i="1"/>
  <c r="K169" i="1"/>
  <c r="R169" i="1"/>
  <c r="A175" i="1"/>
  <c r="M175" i="1" s="1"/>
  <c r="B174" i="1"/>
  <c r="C174" i="1" s="1"/>
  <c r="B166" i="2" l="1"/>
  <c r="C166" i="2" s="1"/>
  <c r="D166" i="2" s="1"/>
  <c r="E166" i="2" s="1"/>
  <c r="F166" i="2" s="1"/>
  <c r="G166" i="2" s="1"/>
  <c r="H166" i="2" s="1"/>
  <c r="I166" i="2" s="1"/>
  <c r="J166" i="2" s="1"/>
  <c r="L166" i="2" s="1"/>
  <c r="A167" i="2"/>
  <c r="S169" i="1"/>
  <c r="L169" i="1"/>
  <c r="J171" i="1"/>
  <c r="Q171" i="1"/>
  <c r="F173" i="1"/>
  <c r="G173" i="1" s="1"/>
  <c r="O173" i="1"/>
  <c r="K170" i="1"/>
  <c r="R170" i="1"/>
  <c r="H172" i="1"/>
  <c r="I172" i="1" s="1"/>
  <c r="P172" i="1"/>
  <c r="D174" i="1"/>
  <c r="E174" i="1" s="1"/>
  <c r="N174" i="1"/>
  <c r="A176" i="1"/>
  <c r="M176" i="1" s="1"/>
  <c r="B175" i="1"/>
  <c r="C175" i="1" s="1"/>
  <c r="A168" i="2" l="1"/>
  <c r="B167" i="2"/>
  <c r="C167" i="2" s="1"/>
  <c r="D167" i="2" s="1"/>
  <c r="E167" i="2" s="1"/>
  <c r="F167" i="2" s="1"/>
  <c r="G167" i="2" s="1"/>
  <c r="H167" i="2" s="1"/>
  <c r="I167" i="2" s="1"/>
  <c r="J167" i="2" s="1"/>
  <c r="L167" i="2" s="1"/>
  <c r="S170" i="1"/>
  <c r="J172" i="1"/>
  <c r="Q172" i="1"/>
  <c r="F174" i="1"/>
  <c r="G174" i="1" s="1"/>
  <c r="O174" i="1"/>
  <c r="K171" i="1"/>
  <c r="S171" i="1" s="1"/>
  <c r="R171" i="1"/>
  <c r="H173" i="1"/>
  <c r="I173" i="1" s="1"/>
  <c r="P173" i="1"/>
  <c r="D175" i="1"/>
  <c r="E175" i="1" s="1"/>
  <c r="N175" i="1"/>
  <c r="A177" i="1"/>
  <c r="M177" i="1" s="1"/>
  <c r="B176" i="1"/>
  <c r="C176" i="1" s="1"/>
  <c r="A169" i="2" l="1"/>
  <c r="B168" i="2"/>
  <c r="C168" i="2" s="1"/>
  <c r="D168" i="2" s="1"/>
  <c r="E168" i="2" s="1"/>
  <c r="F168" i="2" s="1"/>
  <c r="G168" i="2" s="1"/>
  <c r="H168" i="2" s="1"/>
  <c r="I168" i="2" s="1"/>
  <c r="J168" i="2" s="1"/>
  <c r="L168" i="2" s="1"/>
  <c r="D176" i="1"/>
  <c r="E176" i="1" s="1"/>
  <c r="N176" i="1"/>
  <c r="F175" i="1"/>
  <c r="G175" i="1" s="1"/>
  <c r="O175" i="1"/>
  <c r="K172" i="1"/>
  <c r="R172" i="1"/>
  <c r="J173" i="1"/>
  <c r="Q173" i="1"/>
  <c r="H174" i="1"/>
  <c r="I174" i="1" s="1"/>
  <c r="P174" i="1"/>
  <c r="A178" i="1"/>
  <c r="M178" i="1" s="1"/>
  <c r="B177" i="1"/>
  <c r="C177" i="1" s="1"/>
  <c r="B169" i="2" l="1"/>
  <c r="C169" i="2" s="1"/>
  <c r="D169" i="2" s="1"/>
  <c r="E169" i="2" s="1"/>
  <c r="F169" i="2" s="1"/>
  <c r="G169" i="2" s="1"/>
  <c r="H169" i="2" s="1"/>
  <c r="I169" i="2" s="1"/>
  <c r="J169" i="2" s="1"/>
  <c r="L169" i="2" s="1"/>
  <c r="A170" i="2"/>
  <c r="S172" i="1"/>
  <c r="J174" i="1"/>
  <c r="Q174" i="1"/>
  <c r="D177" i="1"/>
  <c r="E177" i="1" s="1"/>
  <c r="N177" i="1"/>
  <c r="K173" i="1"/>
  <c r="S173" i="1" s="1"/>
  <c r="R173" i="1"/>
  <c r="H175" i="1"/>
  <c r="I175" i="1" s="1"/>
  <c r="P175" i="1"/>
  <c r="F176" i="1"/>
  <c r="G176" i="1" s="1"/>
  <c r="O176" i="1"/>
  <c r="A179" i="1"/>
  <c r="M179" i="1" s="1"/>
  <c r="B178" i="1"/>
  <c r="C178" i="1" s="1"/>
  <c r="A171" i="2" l="1"/>
  <c r="B170" i="2"/>
  <c r="C170" i="2" s="1"/>
  <c r="D170" i="2" s="1"/>
  <c r="E170" i="2" s="1"/>
  <c r="F170" i="2" s="1"/>
  <c r="G170" i="2" s="1"/>
  <c r="H170" i="2" s="1"/>
  <c r="I170" i="2" s="1"/>
  <c r="J170" i="2" s="1"/>
  <c r="L170" i="2" s="1"/>
  <c r="F177" i="1"/>
  <c r="G177" i="1" s="1"/>
  <c r="O177" i="1"/>
  <c r="H176" i="1"/>
  <c r="I176" i="1" s="1"/>
  <c r="P176" i="1"/>
  <c r="K174" i="1"/>
  <c r="R174" i="1"/>
  <c r="J175" i="1"/>
  <c r="Q175" i="1"/>
  <c r="D178" i="1"/>
  <c r="E178" i="1" s="1"/>
  <c r="N178" i="1"/>
  <c r="A180" i="1"/>
  <c r="M180" i="1" s="1"/>
  <c r="B179" i="1"/>
  <c r="C179" i="1" s="1"/>
  <c r="A172" i="2" l="1"/>
  <c r="B171" i="2"/>
  <c r="C171" i="2" s="1"/>
  <c r="D171" i="2" s="1"/>
  <c r="E171" i="2" s="1"/>
  <c r="F171" i="2" s="1"/>
  <c r="G171" i="2" s="1"/>
  <c r="H171" i="2" s="1"/>
  <c r="I171" i="2" s="1"/>
  <c r="J171" i="2" s="1"/>
  <c r="L171" i="2" s="1"/>
  <c r="S174" i="1"/>
  <c r="F178" i="1"/>
  <c r="G178" i="1" s="1"/>
  <c r="O178" i="1"/>
  <c r="H177" i="1"/>
  <c r="I177" i="1" s="1"/>
  <c r="P177" i="1"/>
  <c r="D179" i="1"/>
  <c r="E179" i="1" s="1"/>
  <c r="N179" i="1"/>
  <c r="K175" i="1"/>
  <c r="S175" i="1" s="1"/>
  <c r="R175" i="1"/>
  <c r="J176" i="1"/>
  <c r="Q176" i="1"/>
  <c r="A181" i="1"/>
  <c r="M181" i="1" s="1"/>
  <c r="B180" i="1"/>
  <c r="C180" i="1" s="1"/>
  <c r="B172" i="2" l="1"/>
  <c r="C172" i="2" s="1"/>
  <c r="D172" i="2" s="1"/>
  <c r="E172" i="2" s="1"/>
  <c r="F172" i="2" s="1"/>
  <c r="G172" i="2" s="1"/>
  <c r="H172" i="2" s="1"/>
  <c r="I172" i="2" s="1"/>
  <c r="J172" i="2" s="1"/>
  <c r="L172" i="2" s="1"/>
  <c r="A173" i="2"/>
  <c r="K176" i="1"/>
  <c r="S176" i="1" s="1"/>
  <c r="R176" i="1"/>
  <c r="H178" i="1"/>
  <c r="I178" i="1" s="1"/>
  <c r="P178" i="1"/>
  <c r="J177" i="1"/>
  <c r="Q177" i="1"/>
  <c r="F179" i="1"/>
  <c r="G179" i="1" s="1"/>
  <c r="O179" i="1"/>
  <c r="D180" i="1"/>
  <c r="E180" i="1" s="1"/>
  <c r="N180" i="1"/>
  <c r="A182" i="1"/>
  <c r="M182" i="1" s="1"/>
  <c r="B181" i="1"/>
  <c r="C181" i="1" s="1"/>
  <c r="A174" i="2" l="1"/>
  <c r="B173" i="2"/>
  <c r="C173" i="2" s="1"/>
  <c r="D173" i="2" s="1"/>
  <c r="E173" i="2" s="1"/>
  <c r="F173" i="2" s="1"/>
  <c r="G173" i="2" s="1"/>
  <c r="H173" i="2" s="1"/>
  <c r="I173" i="2" s="1"/>
  <c r="J173" i="2" s="1"/>
  <c r="L173" i="2" s="1"/>
  <c r="H179" i="1"/>
  <c r="I179" i="1" s="1"/>
  <c r="P179" i="1"/>
  <c r="F180" i="1"/>
  <c r="G180" i="1" s="1"/>
  <c r="O180" i="1"/>
  <c r="K177" i="1"/>
  <c r="R177" i="1"/>
  <c r="J178" i="1"/>
  <c r="Q178" i="1"/>
  <c r="D181" i="1"/>
  <c r="E181" i="1" s="1"/>
  <c r="N181" i="1"/>
  <c r="A183" i="1"/>
  <c r="M183" i="1" s="1"/>
  <c r="B182" i="1"/>
  <c r="C182" i="1" s="1"/>
  <c r="A175" i="2" l="1"/>
  <c r="B174" i="2"/>
  <c r="C174" i="2" s="1"/>
  <c r="D174" i="2" s="1"/>
  <c r="E174" i="2" s="1"/>
  <c r="F174" i="2" s="1"/>
  <c r="G174" i="2" s="1"/>
  <c r="H174" i="2" s="1"/>
  <c r="I174" i="2" s="1"/>
  <c r="J174" i="2" s="1"/>
  <c r="L174" i="2" s="1"/>
  <c r="S177" i="1"/>
  <c r="K178" i="1"/>
  <c r="S178" i="1" s="1"/>
  <c r="R178" i="1"/>
  <c r="F181" i="1"/>
  <c r="G181" i="1" s="1"/>
  <c r="O181" i="1"/>
  <c r="J179" i="1"/>
  <c r="Q179" i="1"/>
  <c r="H180" i="1"/>
  <c r="I180" i="1" s="1"/>
  <c r="P180" i="1"/>
  <c r="D182" i="1"/>
  <c r="E182" i="1" s="1"/>
  <c r="N182" i="1"/>
  <c r="A184" i="1"/>
  <c r="M184" i="1" s="1"/>
  <c r="B183" i="1"/>
  <c r="C183" i="1" s="1"/>
  <c r="B175" i="2" l="1"/>
  <c r="C175" i="2" s="1"/>
  <c r="D175" i="2" s="1"/>
  <c r="E175" i="2" s="1"/>
  <c r="F175" i="2" s="1"/>
  <c r="G175" i="2" s="1"/>
  <c r="H175" i="2" s="1"/>
  <c r="I175" i="2" s="1"/>
  <c r="J175" i="2" s="1"/>
  <c r="L175" i="2" s="1"/>
  <c r="A176" i="2"/>
  <c r="K179" i="1"/>
  <c r="S179" i="1" s="1"/>
  <c r="R179" i="1"/>
  <c r="D183" i="1"/>
  <c r="E183" i="1" s="1"/>
  <c r="N183" i="1"/>
  <c r="J180" i="1"/>
  <c r="Q180" i="1"/>
  <c r="H181" i="1"/>
  <c r="I181" i="1" s="1"/>
  <c r="P181" i="1"/>
  <c r="F182" i="1"/>
  <c r="G182" i="1" s="1"/>
  <c r="O182" i="1"/>
  <c r="A185" i="1"/>
  <c r="M185" i="1" s="1"/>
  <c r="B184" i="1"/>
  <c r="C184" i="1" s="1"/>
  <c r="B176" i="2" l="1"/>
  <c r="C176" i="2" s="1"/>
  <c r="D176" i="2" s="1"/>
  <c r="E176" i="2" s="1"/>
  <c r="F176" i="2" s="1"/>
  <c r="G176" i="2" s="1"/>
  <c r="H176" i="2" s="1"/>
  <c r="I176" i="2" s="1"/>
  <c r="J176" i="2" s="1"/>
  <c r="L176" i="2" s="1"/>
  <c r="A177" i="2"/>
  <c r="H182" i="1"/>
  <c r="I182" i="1" s="1"/>
  <c r="P182" i="1"/>
  <c r="K180" i="1"/>
  <c r="S180" i="1" s="1"/>
  <c r="R180" i="1"/>
  <c r="D184" i="1"/>
  <c r="E184" i="1" s="1"/>
  <c r="N184" i="1"/>
  <c r="J181" i="1"/>
  <c r="Q181" i="1"/>
  <c r="F183" i="1"/>
  <c r="G183" i="1" s="1"/>
  <c r="O183" i="1"/>
  <c r="A186" i="1"/>
  <c r="M186" i="1" s="1"/>
  <c r="B185" i="1"/>
  <c r="C185" i="1" s="1"/>
  <c r="A178" i="2" l="1"/>
  <c r="B177" i="2"/>
  <c r="C177" i="2" s="1"/>
  <c r="D177" i="2" s="1"/>
  <c r="E177" i="2" s="1"/>
  <c r="F177" i="2" s="1"/>
  <c r="G177" i="2" s="1"/>
  <c r="H177" i="2" s="1"/>
  <c r="I177" i="2" s="1"/>
  <c r="J177" i="2" s="1"/>
  <c r="L177" i="2" s="1"/>
  <c r="H183" i="1"/>
  <c r="I183" i="1" s="1"/>
  <c r="P183" i="1"/>
  <c r="J182" i="1"/>
  <c r="Q182" i="1"/>
  <c r="K181" i="1"/>
  <c r="S181" i="1" s="1"/>
  <c r="R181" i="1"/>
  <c r="F184" i="1"/>
  <c r="G184" i="1" s="1"/>
  <c r="O184" i="1"/>
  <c r="D185" i="1"/>
  <c r="E185" i="1" s="1"/>
  <c r="N185" i="1"/>
  <c r="A187" i="1"/>
  <c r="M187" i="1" s="1"/>
  <c r="B186" i="1"/>
  <c r="C186" i="1" s="1"/>
  <c r="A179" i="2" l="1"/>
  <c r="B178" i="2"/>
  <c r="C178" i="2" s="1"/>
  <c r="D178" i="2" s="1"/>
  <c r="E178" i="2" s="1"/>
  <c r="F178" i="2" s="1"/>
  <c r="G178" i="2" s="1"/>
  <c r="H178" i="2" s="1"/>
  <c r="I178" i="2" s="1"/>
  <c r="J178" i="2" s="1"/>
  <c r="L178" i="2" s="1"/>
  <c r="F185" i="1"/>
  <c r="G185" i="1" s="1"/>
  <c r="O185" i="1"/>
  <c r="J183" i="1"/>
  <c r="Q183" i="1"/>
  <c r="H184" i="1"/>
  <c r="I184" i="1" s="1"/>
  <c r="P184" i="1"/>
  <c r="K182" i="1"/>
  <c r="S182" i="1" s="1"/>
  <c r="R182" i="1"/>
  <c r="D186" i="1"/>
  <c r="E186" i="1" s="1"/>
  <c r="N186" i="1"/>
  <c r="A188" i="1"/>
  <c r="M188" i="1" s="1"/>
  <c r="B187" i="1"/>
  <c r="C187" i="1" s="1"/>
  <c r="B179" i="2" l="1"/>
  <c r="C179" i="2" s="1"/>
  <c r="D179" i="2" s="1"/>
  <c r="E179" i="2" s="1"/>
  <c r="F179" i="2" s="1"/>
  <c r="G179" i="2" s="1"/>
  <c r="H179" i="2" s="1"/>
  <c r="I179" i="2" s="1"/>
  <c r="J179" i="2" s="1"/>
  <c r="L179" i="2" s="1"/>
  <c r="A180" i="2"/>
  <c r="F186" i="1"/>
  <c r="G186" i="1" s="1"/>
  <c r="O186" i="1"/>
  <c r="J184" i="1"/>
  <c r="Q184" i="1"/>
  <c r="H185" i="1"/>
  <c r="I185" i="1" s="1"/>
  <c r="P185" i="1"/>
  <c r="K183" i="1"/>
  <c r="S183" i="1" s="1"/>
  <c r="R183" i="1"/>
  <c r="D187" i="1"/>
  <c r="E187" i="1" s="1"/>
  <c r="N187" i="1"/>
  <c r="A189" i="1"/>
  <c r="M189" i="1" s="1"/>
  <c r="B188" i="1"/>
  <c r="C188" i="1" s="1"/>
  <c r="B180" i="2" l="1"/>
  <c r="C180" i="2" s="1"/>
  <c r="D180" i="2" s="1"/>
  <c r="E180" i="2" s="1"/>
  <c r="F180" i="2" s="1"/>
  <c r="G180" i="2" s="1"/>
  <c r="H180" i="2" s="1"/>
  <c r="I180" i="2" s="1"/>
  <c r="J180" i="2" s="1"/>
  <c r="L180" i="2" s="1"/>
  <c r="A181" i="2"/>
  <c r="J185" i="1"/>
  <c r="Q185" i="1"/>
  <c r="H186" i="1"/>
  <c r="I186" i="1" s="1"/>
  <c r="P186" i="1"/>
  <c r="F187" i="1"/>
  <c r="G187" i="1" s="1"/>
  <c r="O187" i="1"/>
  <c r="D188" i="1"/>
  <c r="E188" i="1" s="1"/>
  <c r="N188" i="1"/>
  <c r="K184" i="1"/>
  <c r="R184" i="1"/>
  <c r="A190" i="1"/>
  <c r="M190" i="1" s="1"/>
  <c r="B189" i="1"/>
  <c r="C189" i="1" s="1"/>
  <c r="B181" i="2" l="1"/>
  <c r="C181" i="2" s="1"/>
  <c r="D181" i="2" s="1"/>
  <c r="E181" i="2" s="1"/>
  <c r="F181" i="2" s="1"/>
  <c r="G181" i="2" s="1"/>
  <c r="H181" i="2" s="1"/>
  <c r="I181" i="2" s="1"/>
  <c r="J181" i="2" s="1"/>
  <c r="L181" i="2" s="1"/>
  <c r="A182" i="2"/>
  <c r="S184" i="1"/>
  <c r="L184" i="1"/>
  <c r="D189" i="1"/>
  <c r="E189" i="1" s="1"/>
  <c r="N189" i="1"/>
  <c r="H187" i="1"/>
  <c r="I187" i="1" s="1"/>
  <c r="P187" i="1"/>
  <c r="K185" i="1"/>
  <c r="R185" i="1"/>
  <c r="F188" i="1"/>
  <c r="G188" i="1" s="1"/>
  <c r="O188" i="1"/>
  <c r="J186" i="1"/>
  <c r="Q186" i="1"/>
  <c r="A191" i="1"/>
  <c r="M191" i="1" s="1"/>
  <c r="B190" i="1"/>
  <c r="C190" i="1" s="1"/>
  <c r="B182" i="2" l="1"/>
  <c r="C182" i="2" s="1"/>
  <c r="D182" i="2" s="1"/>
  <c r="E182" i="2" s="1"/>
  <c r="F182" i="2" s="1"/>
  <c r="G182" i="2" s="1"/>
  <c r="H182" i="2" s="1"/>
  <c r="I182" i="2" s="1"/>
  <c r="J182" i="2" s="1"/>
  <c r="L182" i="2" s="1"/>
  <c r="A183" i="2"/>
  <c r="S185" i="1"/>
  <c r="F189" i="1"/>
  <c r="G189" i="1" s="1"/>
  <c r="O189" i="1"/>
  <c r="H188" i="1"/>
  <c r="I188" i="1" s="1"/>
  <c r="P188" i="1"/>
  <c r="J187" i="1"/>
  <c r="Q187" i="1"/>
  <c r="K186" i="1"/>
  <c r="S186" i="1" s="1"/>
  <c r="R186" i="1"/>
  <c r="D190" i="1"/>
  <c r="E190" i="1" s="1"/>
  <c r="N190" i="1"/>
  <c r="A192" i="1"/>
  <c r="M192" i="1" s="1"/>
  <c r="B191" i="1"/>
  <c r="C191" i="1" s="1"/>
  <c r="B183" i="2" l="1"/>
  <c r="C183" i="2" s="1"/>
  <c r="D183" i="2" s="1"/>
  <c r="E183" i="2" s="1"/>
  <c r="F183" i="2" s="1"/>
  <c r="G183" i="2" s="1"/>
  <c r="H183" i="2" s="1"/>
  <c r="I183" i="2" s="1"/>
  <c r="J183" i="2" s="1"/>
  <c r="L183" i="2" s="1"/>
  <c r="A184" i="2"/>
  <c r="F190" i="1"/>
  <c r="G190" i="1" s="1"/>
  <c r="O190" i="1"/>
  <c r="K187" i="1"/>
  <c r="S187" i="1" s="1"/>
  <c r="R187" i="1"/>
  <c r="H189" i="1"/>
  <c r="I189" i="1" s="1"/>
  <c r="P189" i="1"/>
  <c r="D191" i="1"/>
  <c r="E191" i="1" s="1"/>
  <c r="N191" i="1"/>
  <c r="J188" i="1"/>
  <c r="Q188" i="1"/>
  <c r="A193" i="1"/>
  <c r="M193" i="1" s="1"/>
  <c r="B192" i="1"/>
  <c r="C192" i="1" s="1"/>
  <c r="A185" i="2" l="1"/>
  <c r="B184" i="2"/>
  <c r="C184" i="2" s="1"/>
  <c r="D184" i="2" s="1"/>
  <c r="E184" i="2" s="1"/>
  <c r="F184" i="2" s="1"/>
  <c r="G184" i="2" s="1"/>
  <c r="H184" i="2" s="1"/>
  <c r="I184" i="2" s="1"/>
  <c r="J184" i="2" s="1"/>
  <c r="L184" i="2" s="1"/>
  <c r="K188" i="1"/>
  <c r="R188" i="1"/>
  <c r="H190" i="1"/>
  <c r="I190" i="1" s="1"/>
  <c r="P190" i="1"/>
  <c r="F191" i="1"/>
  <c r="G191" i="1" s="1"/>
  <c r="O191" i="1"/>
  <c r="J189" i="1"/>
  <c r="Q189" i="1"/>
  <c r="D192" i="1"/>
  <c r="E192" i="1" s="1"/>
  <c r="N192" i="1"/>
  <c r="A194" i="1"/>
  <c r="M194" i="1" s="1"/>
  <c r="B193" i="1"/>
  <c r="C193" i="1" s="1"/>
  <c r="B185" i="2" l="1"/>
  <c r="C185" i="2" s="1"/>
  <c r="D185" i="2" s="1"/>
  <c r="E185" i="2" s="1"/>
  <c r="F185" i="2" s="1"/>
  <c r="G185" i="2" s="1"/>
  <c r="H185" i="2" s="1"/>
  <c r="I185" i="2" s="1"/>
  <c r="J185" i="2" s="1"/>
  <c r="L185" i="2" s="1"/>
  <c r="A186" i="2"/>
  <c r="S188" i="1"/>
  <c r="K189" i="1"/>
  <c r="S189" i="1" s="1"/>
  <c r="R189" i="1"/>
  <c r="F192" i="1"/>
  <c r="G192" i="1" s="1"/>
  <c r="O192" i="1"/>
  <c r="H191" i="1"/>
  <c r="I191" i="1" s="1"/>
  <c r="P191" i="1"/>
  <c r="J190" i="1"/>
  <c r="Q190" i="1"/>
  <c r="D193" i="1"/>
  <c r="E193" i="1" s="1"/>
  <c r="N193" i="1"/>
  <c r="A195" i="1"/>
  <c r="M195" i="1" s="1"/>
  <c r="B194" i="1"/>
  <c r="C194" i="1" s="1"/>
  <c r="A187" i="2" l="1"/>
  <c r="B186" i="2"/>
  <c r="C186" i="2" s="1"/>
  <c r="D186" i="2" s="1"/>
  <c r="E186" i="2" s="1"/>
  <c r="F186" i="2" s="1"/>
  <c r="G186" i="2" s="1"/>
  <c r="H186" i="2" s="1"/>
  <c r="I186" i="2" s="1"/>
  <c r="J186" i="2" s="1"/>
  <c r="L186" i="2" s="1"/>
  <c r="K190" i="1"/>
  <c r="R190" i="1"/>
  <c r="F193" i="1"/>
  <c r="G193" i="1" s="1"/>
  <c r="O193" i="1"/>
  <c r="J191" i="1"/>
  <c r="Q191" i="1"/>
  <c r="H192" i="1"/>
  <c r="I192" i="1" s="1"/>
  <c r="P192" i="1"/>
  <c r="D194" i="1"/>
  <c r="E194" i="1" s="1"/>
  <c r="N194" i="1"/>
  <c r="A196" i="1"/>
  <c r="M196" i="1" s="1"/>
  <c r="B195" i="1"/>
  <c r="C195" i="1" s="1"/>
  <c r="A188" i="2" l="1"/>
  <c r="B187" i="2"/>
  <c r="C187" i="2" s="1"/>
  <c r="D187" i="2" s="1"/>
  <c r="E187" i="2" s="1"/>
  <c r="F187" i="2" s="1"/>
  <c r="G187" i="2" s="1"/>
  <c r="H187" i="2" s="1"/>
  <c r="I187" i="2" s="1"/>
  <c r="J187" i="2" s="1"/>
  <c r="L187" i="2" s="1"/>
  <c r="S190" i="1"/>
  <c r="D195" i="1"/>
  <c r="E195" i="1" s="1"/>
  <c r="N195" i="1"/>
  <c r="F194" i="1"/>
  <c r="G194" i="1" s="1"/>
  <c r="O194" i="1"/>
  <c r="K191" i="1"/>
  <c r="S191" i="1" s="1"/>
  <c r="R191" i="1"/>
  <c r="J192" i="1"/>
  <c r="Q192" i="1"/>
  <c r="H193" i="1"/>
  <c r="I193" i="1" s="1"/>
  <c r="P193" i="1"/>
  <c r="A197" i="1"/>
  <c r="M197" i="1" s="1"/>
  <c r="B196" i="1"/>
  <c r="C196" i="1" s="1"/>
  <c r="A189" i="2" l="1"/>
  <c r="B188" i="2"/>
  <c r="C188" i="2" s="1"/>
  <c r="D188" i="2" s="1"/>
  <c r="E188" i="2" s="1"/>
  <c r="F188" i="2" s="1"/>
  <c r="G188" i="2" s="1"/>
  <c r="H188" i="2" s="1"/>
  <c r="I188" i="2" s="1"/>
  <c r="J188" i="2" s="1"/>
  <c r="L188" i="2" s="1"/>
  <c r="F195" i="1"/>
  <c r="G195" i="1" s="1"/>
  <c r="O195" i="1"/>
  <c r="D196" i="1"/>
  <c r="E196" i="1" s="1"/>
  <c r="N196" i="1"/>
  <c r="K192" i="1"/>
  <c r="R192" i="1"/>
  <c r="H194" i="1"/>
  <c r="I194" i="1" s="1"/>
  <c r="P194" i="1"/>
  <c r="J193" i="1"/>
  <c r="Q193" i="1"/>
  <c r="A198" i="1"/>
  <c r="M198" i="1" s="1"/>
  <c r="B197" i="1"/>
  <c r="C197" i="1" s="1"/>
  <c r="B189" i="2" l="1"/>
  <c r="C189" i="2" s="1"/>
  <c r="D189" i="2" s="1"/>
  <c r="E189" i="2" s="1"/>
  <c r="F189" i="2" s="1"/>
  <c r="G189" i="2" s="1"/>
  <c r="H189" i="2" s="1"/>
  <c r="I189" i="2" s="1"/>
  <c r="J189" i="2" s="1"/>
  <c r="L189" i="2" s="1"/>
  <c r="A190" i="2"/>
  <c r="S192" i="1"/>
  <c r="J194" i="1"/>
  <c r="Q194" i="1"/>
  <c r="F196" i="1"/>
  <c r="G196" i="1" s="1"/>
  <c r="O196" i="1"/>
  <c r="K193" i="1"/>
  <c r="S193" i="1" s="1"/>
  <c r="R193" i="1"/>
  <c r="H195" i="1"/>
  <c r="I195" i="1" s="1"/>
  <c r="P195" i="1"/>
  <c r="D197" i="1"/>
  <c r="E197" i="1" s="1"/>
  <c r="N197" i="1"/>
  <c r="A199" i="1"/>
  <c r="M199" i="1" s="1"/>
  <c r="B198" i="1"/>
  <c r="C198" i="1" s="1"/>
  <c r="B190" i="2" l="1"/>
  <c r="C190" i="2" s="1"/>
  <c r="D190" i="2" s="1"/>
  <c r="E190" i="2" s="1"/>
  <c r="F190" i="2" s="1"/>
  <c r="G190" i="2" s="1"/>
  <c r="H190" i="2" s="1"/>
  <c r="I190" i="2" s="1"/>
  <c r="J190" i="2" s="1"/>
  <c r="L190" i="2" s="1"/>
  <c r="A191" i="2"/>
  <c r="F197" i="1"/>
  <c r="G197" i="1" s="1"/>
  <c r="O197" i="1"/>
  <c r="K194" i="1"/>
  <c r="S194" i="1" s="1"/>
  <c r="R194" i="1"/>
  <c r="J195" i="1"/>
  <c r="Q195" i="1"/>
  <c r="H196" i="1"/>
  <c r="I196" i="1" s="1"/>
  <c r="P196" i="1"/>
  <c r="D198" i="1"/>
  <c r="E198" i="1" s="1"/>
  <c r="N198" i="1"/>
  <c r="A200" i="1"/>
  <c r="M200" i="1" s="1"/>
  <c r="B199" i="1"/>
  <c r="C199" i="1" s="1"/>
  <c r="A192" i="2" l="1"/>
  <c r="B191" i="2"/>
  <c r="C191" i="2" s="1"/>
  <c r="D191" i="2" s="1"/>
  <c r="E191" i="2" s="1"/>
  <c r="F191" i="2" s="1"/>
  <c r="G191" i="2" s="1"/>
  <c r="H191" i="2" s="1"/>
  <c r="I191" i="2" s="1"/>
  <c r="J191" i="2" s="1"/>
  <c r="L191" i="2" s="1"/>
  <c r="F198" i="1"/>
  <c r="G198" i="1" s="1"/>
  <c r="O198" i="1"/>
  <c r="K195" i="1"/>
  <c r="S195" i="1" s="1"/>
  <c r="R195" i="1"/>
  <c r="H197" i="1"/>
  <c r="I197" i="1" s="1"/>
  <c r="P197" i="1"/>
  <c r="D199" i="1"/>
  <c r="E199" i="1" s="1"/>
  <c r="N199" i="1"/>
  <c r="J196" i="1"/>
  <c r="Q196" i="1"/>
  <c r="A201" i="1"/>
  <c r="M201" i="1" s="1"/>
  <c r="B200" i="1"/>
  <c r="C200" i="1" s="1"/>
  <c r="B192" i="2" l="1"/>
  <c r="C192" i="2" s="1"/>
  <c r="D192" i="2" s="1"/>
  <c r="E192" i="2" s="1"/>
  <c r="F192" i="2" s="1"/>
  <c r="G192" i="2" s="1"/>
  <c r="H192" i="2" s="1"/>
  <c r="I192" i="2" s="1"/>
  <c r="J192" i="2" s="1"/>
  <c r="L192" i="2" s="1"/>
  <c r="A193" i="2"/>
  <c r="K196" i="1"/>
  <c r="S196" i="1" s="1"/>
  <c r="R196" i="1"/>
  <c r="J197" i="1"/>
  <c r="Q197" i="1"/>
  <c r="H198" i="1"/>
  <c r="I198" i="1" s="1"/>
  <c r="P198" i="1"/>
  <c r="D200" i="1"/>
  <c r="E200" i="1" s="1"/>
  <c r="N200" i="1"/>
  <c r="F199" i="1"/>
  <c r="G199" i="1" s="1"/>
  <c r="O199" i="1"/>
  <c r="A202" i="1"/>
  <c r="M202" i="1" s="1"/>
  <c r="B201" i="1"/>
  <c r="C201" i="1" s="1"/>
  <c r="B193" i="2" l="1"/>
  <c r="C193" i="2" s="1"/>
  <c r="D193" i="2" s="1"/>
  <c r="E193" i="2" s="1"/>
  <c r="F193" i="2" s="1"/>
  <c r="G193" i="2" s="1"/>
  <c r="H193" i="2" s="1"/>
  <c r="I193" i="2" s="1"/>
  <c r="J193" i="2" s="1"/>
  <c r="L193" i="2" s="1"/>
  <c r="A194" i="2"/>
  <c r="H199" i="1"/>
  <c r="I199" i="1" s="1"/>
  <c r="P199" i="1"/>
  <c r="J198" i="1"/>
  <c r="Q198" i="1"/>
  <c r="F200" i="1"/>
  <c r="G200" i="1" s="1"/>
  <c r="O200" i="1"/>
  <c r="K197" i="1"/>
  <c r="S197" i="1" s="1"/>
  <c r="R197" i="1"/>
  <c r="D201" i="1"/>
  <c r="E201" i="1" s="1"/>
  <c r="N201" i="1"/>
  <c r="A203" i="1"/>
  <c r="M203" i="1" s="1"/>
  <c r="B202" i="1"/>
  <c r="C202" i="1" s="1"/>
  <c r="B194" i="2" l="1"/>
  <c r="C194" i="2" s="1"/>
  <c r="D194" i="2" s="1"/>
  <c r="E194" i="2" s="1"/>
  <c r="F194" i="2" s="1"/>
  <c r="G194" i="2" s="1"/>
  <c r="H194" i="2" s="1"/>
  <c r="I194" i="2" s="1"/>
  <c r="J194" i="2" s="1"/>
  <c r="L194" i="2" s="1"/>
  <c r="A195" i="2"/>
  <c r="F201" i="1"/>
  <c r="G201" i="1" s="1"/>
  <c r="O201" i="1"/>
  <c r="H200" i="1"/>
  <c r="I200" i="1" s="1"/>
  <c r="P200" i="1"/>
  <c r="J199" i="1"/>
  <c r="Q199" i="1"/>
  <c r="K198" i="1"/>
  <c r="S198" i="1" s="1"/>
  <c r="R198" i="1"/>
  <c r="D202" i="1"/>
  <c r="E202" i="1" s="1"/>
  <c r="N202" i="1"/>
  <c r="A204" i="1"/>
  <c r="M204" i="1" s="1"/>
  <c r="B203" i="1"/>
  <c r="C203" i="1" s="1"/>
  <c r="B195" i="2" l="1"/>
  <c r="C195" i="2" s="1"/>
  <c r="D195" i="2" s="1"/>
  <c r="E195" i="2" s="1"/>
  <c r="F195" i="2" s="1"/>
  <c r="G195" i="2" s="1"/>
  <c r="H195" i="2" s="1"/>
  <c r="I195" i="2" s="1"/>
  <c r="J195" i="2" s="1"/>
  <c r="L195" i="2" s="1"/>
  <c r="A196" i="2"/>
  <c r="H201" i="1"/>
  <c r="I201" i="1" s="1"/>
  <c r="P201" i="1"/>
  <c r="F202" i="1"/>
  <c r="G202" i="1" s="1"/>
  <c r="O202" i="1"/>
  <c r="K199" i="1"/>
  <c r="S199" i="1" s="1"/>
  <c r="R199" i="1"/>
  <c r="J200" i="1"/>
  <c r="Q200" i="1"/>
  <c r="D203" i="1"/>
  <c r="E203" i="1" s="1"/>
  <c r="N203" i="1"/>
  <c r="A205" i="1"/>
  <c r="M205" i="1" s="1"/>
  <c r="B204" i="1"/>
  <c r="C204" i="1" s="1"/>
  <c r="B196" i="2" l="1"/>
  <c r="C196" i="2" s="1"/>
  <c r="D196" i="2" s="1"/>
  <c r="E196" i="2" s="1"/>
  <c r="F196" i="2" s="1"/>
  <c r="G196" i="2" s="1"/>
  <c r="H196" i="2" s="1"/>
  <c r="I196" i="2" s="1"/>
  <c r="J196" i="2" s="1"/>
  <c r="L196" i="2" s="1"/>
  <c r="A197" i="2"/>
  <c r="F203" i="1"/>
  <c r="G203" i="1" s="1"/>
  <c r="O203" i="1"/>
  <c r="J201" i="1"/>
  <c r="Q201" i="1"/>
  <c r="D204" i="1"/>
  <c r="E204" i="1" s="1"/>
  <c r="N204" i="1"/>
  <c r="K200" i="1"/>
  <c r="S200" i="1" s="1"/>
  <c r="R200" i="1"/>
  <c r="H202" i="1"/>
  <c r="I202" i="1" s="1"/>
  <c r="P202" i="1"/>
  <c r="A206" i="1"/>
  <c r="M206" i="1" s="1"/>
  <c r="B205" i="1"/>
  <c r="C205" i="1" s="1"/>
  <c r="A198" i="2" l="1"/>
  <c r="B197" i="2"/>
  <c r="C197" i="2" s="1"/>
  <c r="D197" i="2" s="1"/>
  <c r="E197" i="2" s="1"/>
  <c r="F197" i="2" s="1"/>
  <c r="G197" i="2" s="1"/>
  <c r="H197" i="2" s="1"/>
  <c r="I197" i="2" s="1"/>
  <c r="J197" i="2" s="1"/>
  <c r="L197" i="2" s="1"/>
  <c r="J202" i="1"/>
  <c r="Q202" i="1"/>
  <c r="F204" i="1"/>
  <c r="G204" i="1" s="1"/>
  <c r="O204" i="1"/>
  <c r="H203" i="1"/>
  <c r="I203" i="1" s="1"/>
  <c r="P203" i="1"/>
  <c r="D205" i="1"/>
  <c r="E205" i="1" s="1"/>
  <c r="N205" i="1"/>
  <c r="K201" i="1"/>
  <c r="S201" i="1" s="1"/>
  <c r="R201" i="1"/>
  <c r="A207" i="1"/>
  <c r="M207" i="1" s="1"/>
  <c r="B206" i="1"/>
  <c r="C206" i="1" s="1"/>
  <c r="A199" i="2" l="1"/>
  <c r="B198" i="2"/>
  <c r="C198" i="2" s="1"/>
  <c r="D198" i="2" s="1"/>
  <c r="E198" i="2" s="1"/>
  <c r="F198" i="2" s="1"/>
  <c r="G198" i="2" s="1"/>
  <c r="H198" i="2" s="1"/>
  <c r="I198" i="2" s="1"/>
  <c r="J198" i="2" s="1"/>
  <c r="L198" i="2" s="1"/>
  <c r="K202" i="1"/>
  <c r="S202" i="1" s="1"/>
  <c r="R202" i="1"/>
  <c r="F205" i="1"/>
  <c r="G205" i="1" s="1"/>
  <c r="O205" i="1"/>
  <c r="H204" i="1"/>
  <c r="I204" i="1" s="1"/>
  <c r="P204" i="1"/>
  <c r="J203" i="1"/>
  <c r="Q203" i="1"/>
  <c r="D206" i="1"/>
  <c r="E206" i="1" s="1"/>
  <c r="N206" i="1"/>
  <c r="A208" i="1"/>
  <c r="M208" i="1" s="1"/>
  <c r="B207" i="1"/>
  <c r="C207" i="1" s="1"/>
  <c r="B199" i="2" l="1"/>
  <c r="C199" i="2" s="1"/>
  <c r="D199" i="2" s="1"/>
  <c r="E199" i="2" s="1"/>
  <c r="F199" i="2" s="1"/>
  <c r="G199" i="2" s="1"/>
  <c r="H199" i="2" s="1"/>
  <c r="I199" i="2" s="1"/>
  <c r="J199" i="2" s="1"/>
  <c r="L199" i="2" s="1"/>
  <c r="A200" i="2"/>
  <c r="F206" i="1"/>
  <c r="G206" i="1" s="1"/>
  <c r="O206" i="1"/>
  <c r="K203" i="1"/>
  <c r="S203" i="1" s="1"/>
  <c r="R203" i="1"/>
  <c r="H205" i="1"/>
  <c r="I205" i="1" s="1"/>
  <c r="P205" i="1"/>
  <c r="J204" i="1"/>
  <c r="Q204" i="1"/>
  <c r="D207" i="1"/>
  <c r="E207" i="1" s="1"/>
  <c r="N207" i="1"/>
  <c r="A209" i="1"/>
  <c r="M209" i="1" s="1"/>
  <c r="B208" i="1"/>
  <c r="C208" i="1" s="1"/>
  <c r="B200" i="2" l="1"/>
  <c r="C200" i="2" s="1"/>
  <c r="D200" i="2" s="1"/>
  <c r="E200" i="2" s="1"/>
  <c r="F200" i="2" s="1"/>
  <c r="G200" i="2" s="1"/>
  <c r="H200" i="2" s="1"/>
  <c r="I200" i="2" s="1"/>
  <c r="J200" i="2" s="1"/>
  <c r="L200" i="2" s="1"/>
  <c r="A201" i="2"/>
  <c r="J205" i="1"/>
  <c r="Q205" i="1"/>
  <c r="H206" i="1"/>
  <c r="I206" i="1" s="1"/>
  <c r="P206" i="1"/>
  <c r="F207" i="1"/>
  <c r="G207" i="1" s="1"/>
  <c r="O207" i="1"/>
  <c r="D208" i="1"/>
  <c r="E208" i="1" s="1"/>
  <c r="N208" i="1"/>
  <c r="K204" i="1"/>
  <c r="S204" i="1" s="1"/>
  <c r="R204" i="1"/>
  <c r="A210" i="1"/>
  <c r="M210" i="1" s="1"/>
  <c r="B209" i="1"/>
  <c r="C209" i="1" s="1"/>
  <c r="A202" i="2" l="1"/>
  <c r="B201" i="2"/>
  <c r="C201" i="2" s="1"/>
  <c r="D201" i="2" s="1"/>
  <c r="E201" i="2" s="1"/>
  <c r="F201" i="2" s="1"/>
  <c r="G201" i="2" s="1"/>
  <c r="H201" i="2" s="1"/>
  <c r="I201" i="2" s="1"/>
  <c r="J201" i="2" s="1"/>
  <c r="L201" i="2" s="1"/>
  <c r="D209" i="1"/>
  <c r="E209" i="1" s="1"/>
  <c r="N209" i="1"/>
  <c r="H207" i="1"/>
  <c r="I207" i="1" s="1"/>
  <c r="P207" i="1"/>
  <c r="K205" i="1"/>
  <c r="S205" i="1" s="1"/>
  <c r="R205" i="1"/>
  <c r="F208" i="1"/>
  <c r="G208" i="1" s="1"/>
  <c r="O208" i="1"/>
  <c r="J206" i="1"/>
  <c r="Q206" i="1"/>
  <c r="A211" i="1"/>
  <c r="M211" i="1" s="1"/>
  <c r="B210" i="1"/>
  <c r="C210" i="1" s="1"/>
  <c r="A203" i="2" l="1"/>
  <c r="B202" i="2"/>
  <c r="C202" i="2" s="1"/>
  <c r="D202" i="2" s="1"/>
  <c r="E202" i="2" s="1"/>
  <c r="F202" i="2" s="1"/>
  <c r="G202" i="2" s="1"/>
  <c r="H202" i="2" s="1"/>
  <c r="I202" i="2" s="1"/>
  <c r="J202" i="2" s="1"/>
  <c r="L202" i="2" s="1"/>
  <c r="F209" i="1"/>
  <c r="G209" i="1" s="1"/>
  <c r="O209" i="1"/>
  <c r="D210" i="1"/>
  <c r="E210" i="1" s="1"/>
  <c r="N210" i="1"/>
  <c r="H208" i="1"/>
  <c r="I208" i="1" s="1"/>
  <c r="J208" i="1" s="1"/>
  <c r="P208" i="1"/>
  <c r="J207" i="1"/>
  <c r="Q207" i="1"/>
  <c r="K206" i="1"/>
  <c r="S206" i="1" s="1"/>
  <c r="R206" i="1"/>
  <c r="A212" i="1"/>
  <c r="M212" i="1" s="1"/>
  <c r="B211" i="1"/>
  <c r="C211" i="1" s="1"/>
  <c r="A204" i="2" l="1"/>
  <c r="B203" i="2"/>
  <c r="C203" i="2" s="1"/>
  <c r="D203" i="2" s="1"/>
  <c r="E203" i="2" s="1"/>
  <c r="F203" i="2" s="1"/>
  <c r="G203" i="2" s="1"/>
  <c r="H203" i="2" s="1"/>
  <c r="I203" i="2" s="1"/>
  <c r="J203" i="2" s="1"/>
  <c r="L203" i="2" s="1"/>
  <c r="F210" i="1"/>
  <c r="G210" i="1" s="1"/>
  <c r="O210" i="1"/>
  <c r="Q208" i="1"/>
  <c r="H209" i="1"/>
  <c r="I209" i="1" s="1"/>
  <c r="J209" i="1" s="1"/>
  <c r="P209" i="1"/>
  <c r="K207" i="1"/>
  <c r="S207" i="1" s="1"/>
  <c r="R207" i="1"/>
  <c r="D211" i="1"/>
  <c r="E211" i="1" s="1"/>
  <c r="N211" i="1"/>
  <c r="A213" i="1"/>
  <c r="M213" i="1" s="1"/>
  <c r="B212" i="1"/>
  <c r="C212" i="1" s="1"/>
  <c r="A205" i="2" l="1"/>
  <c r="B204" i="2"/>
  <c r="C204" i="2" s="1"/>
  <c r="D204" i="2" s="1"/>
  <c r="E204" i="2" s="1"/>
  <c r="F204" i="2" s="1"/>
  <c r="G204" i="2" s="1"/>
  <c r="H204" i="2" s="1"/>
  <c r="I204" i="2" s="1"/>
  <c r="J204" i="2" s="1"/>
  <c r="L204" i="2" s="1"/>
  <c r="D212" i="1"/>
  <c r="E212" i="1" s="1"/>
  <c r="N212" i="1"/>
  <c r="F211" i="1"/>
  <c r="G211" i="1" s="1"/>
  <c r="O211" i="1"/>
  <c r="Q209" i="1"/>
  <c r="H210" i="1"/>
  <c r="I210" i="1" s="1"/>
  <c r="P210" i="1"/>
  <c r="K208" i="1"/>
  <c r="S208" i="1" s="1"/>
  <c r="R208" i="1"/>
  <c r="A214" i="1"/>
  <c r="M214" i="1" s="1"/>
  <c r="B213" i="1"/>
  <c r="C213" i="1" s="1"/>
  <c r="A206" i="2" l="1"/>
  <c r="B205" i="2"/>
  <c r="C205" i="2" s="1"/>
  <c r="D205" i="2" s="1"/>
  <c r="E205" i="2" s="1"/>
  <c r="F205" i="2" s="1"/>
  <c r="G205" i="2" s="1"/>
  <c r="H205" i="2" s="1"/>
  <c r="I205" i="2" s="1"/>
  <c r="J205" i="2" s="1"/>
  <c r="L205" i="2" s="1"/>
  <c r="F212" i="1"/>
  <c r="G212" i="1" s="1"/>
  <c r="O212" i="1"/>
  <c r="D213" i="1"/>
  <c r="E213" i="1" s="1"/>
  <c r="N213" i="1"/>
  <c r="H211" i="1"/>
  <c r="I211" i="1" s="1"/>
  <c r="P211" i="1"/>
  <c r="K209" i="1"/>
  <c r="R209" i="1"/>
  <c r="J210" i="1"/>
  <c r="Q210" i="1"/>
  <c r="A215" i="1"/>
  <c r="M215" i="1" s="1"/>
  <c r="B214" i="1"/>
  <c r="C214" i="1" s="1"/>
  <c r="B206" i="2" l="1"/>
  <c r="C206" i="2" s="1"/>
  <c r="D206" i="2" s="1"/>
  <c r="E206" i="2" s="1"/>
  <c r="F206" i="2" s="1"/>
  <c r="G206" i="2" s="1"/>
  <c r="H206" i="2" s="1"/>
  <c r="I206" i="2" s="1"/>
  <c r="J206" i="2" s="1"/>
  <c r="L206" i="2" s="1"/>
  <c r="A207" i="2"/>
  <c r="S209" i="1"/>
  <c r="L209" i="1"/>
  <c r="K210" i="1"/>
  <c r="S210" i="1" s="1"/>
  <c r="R210" i="1"/>
  <c r="H212" i="1"/>
  <c r="I212" i="1" s="1"/>
  <c r="P212" i="1"/>
  <c r="F213" i="1"/>
  <c r="G213" i="1" s="1"/>
  <c r="O213" i="1"/>
  <c r="J211" i="1"/>
  <c r="Q211" i="1"/>
  <c r="D214" i="1"/>
  <c r="E214" i="1" s="1"/>
  <c r="N214" i="1"/>
  <c r="A216" i="1"/>
  <c r="M216" i="1" s="1"/>
  <c r="B215" i="1"/>
  <c r="C215" i="1" s="1"/>
  <c r="A208" i="2" l="1"/>
  <c r="B207" i="2"/>
  <c r="C207" i="2" s="1"/>
  <c r="D207" i="2" s="1"/>
  <c r="E207" i="2" s="1"/>
  <c r="F207" i="2" s="1"/>
  <c r="G207" i="2" s="1"/>
  <c r="H207" i="2" s="1"/>
  <c r="I207" i="2" s="1"/>
  <c r="J207" i="2" s="1"/>
  <c r="L207" i="2" s="1"/>
  <c r="H213" i="1"/>
  <c r="I213" i="1" s="1"/>
  <c r="P213" i="1"/>
  <c r="K211" i="1"/>
  <c r="S211" i="1" s="1"/>
  <c r="R211" i="1"/>
  <c r="J212" i="1"/>
  <c r="Q212" i="1"/>
  <c r="F214" i="1"/>
  <c r="G214" i="1" s="1"/>
  <c r="O214" i="1"/>
  <c r="D215" i="1"/>
  <c r="E215" i="1" s="1"/>
  <c r="N215" i="1"/>
  <c r="B216" i="1"/>
  <c r="C216" i="1" s="1"/>
  <c r="B208" i="2" l="1"/>
  <c r="C208" i="2" s="1"/>
  <c r="D208" i="2" s="1"/>
  <c r="E208" i="2" s="1"/>
  <c r="F208" i="2" s="1"/>
  <c r="G208" i="2" s="1"/>
  <c r="H208" i="2" s="1"/>
  <c r="I208" i="2" s="1"/>
  <c r="J208" i="2" s="1"/>
  <c r="L208" i="2" s="1"/>
  <c r="A209" i="2"/>
  <c r="J213" i="1"/>
  <c r="Q213" i="1"/>
  <c r="F215" i="1"/>
  <c r="G215" i="1" s="1"/>
  <c r="O215" i="1"/>
  <c r="K212" i="1"/>
  <c r="S212" i="1" s="1"/>
  <c r="R212" i="1"/>
  <c r="D216" i="1"/>
  <c r="E216" i="1" s="1"/>
  <c r="N216" i="1"/>
  <c r="H214" i="1"/>
  <c r="I214" i="1" s="1"/>
  <c r="P214" i="1"/>
  <c r="B209" i="2" l="1"/>
  <c r="C209" i="2" s="1"/>
  <c r="D209" i="2" s="1"/>
  <c r="E209" i="2" s="1"/>
  <c r="F209" i="2" s="1"/>
  <c r="G209" i="2" s="1"/>
  <c r="H209" i="2" s="1"/>
  <c r="I209" i="2" s="1"/>
  <c r="J209" i="2" s="1"/>
  <c r="L209" i="2" s="1"/>
  <c r="A210" i="2"/>
  <c r="J214" i="1"/>
  <c r="Q214" i="1"/>
  <c r="F216" i="1"/>
  <c r="G216" i="1" s="1"/>
  <c r="O216" i="1"/>
  <c r="H215" i="1"/>
  <c r="I215" i="1" s="1"/>
  <c r="P215" i="1"/>
  <c r="K213" i="1"/>
  <c r="S213" i="1" s="1"/>
  <c r="R213" i="1"/>
  <c r="B210" i="2" l="1"/>
  <c r="C210" i="2" s="1"/>
  <c r="D210" i="2" s="1"/>
  <c r="E210" i="2" s="1"/>
  <c r="F210" i="2" s="1"/>
  <c r="G210" i="2" s="1"/>
  <c r="H210" i="2" s="1"/>
  <c r="I210" i="2" s="1"/>
  <c r="J210" i="2" s="1"/>
  <c r="L210" i="2" s="1"/>
  <c r="A211" i="2"/>
  <c r="J215" i="1"/>
  <c r="Q215" i="1"/>
  <c r="H216" i="1"/>
  <c r="I216" i="1" s="1"/>
  <c r="P216" i="1"/>
  <c r="K214" i="1"/>
  <c r="S214" i="1" s="1"/>
  <c r="R214" i="1"/>
  <c r="A212" i="2" l="1"/>
  <c r="B211" i="2"/>
  <c r="C211" i="2" s="1"/>
  <c r="D211" i="2" s="1"/>
  <c r="E211" i="2" s="1"/>
  <c r="F211" i="2" s="1"/>
  <c r="G211" i="2" s="1"/>
  <c r="H211" i="2" s="1"/>
  <c r="I211" i="2" s="1"/>
  <c r="J211" i="2" s="1"/>
  <c r="L211" i="2" s="1"/>
  <c r="J216" i="1"/>
  <c r="Q216" i="1"/>
  <c r="K215" i="1"/>
  <c r="S215" i="1" s="1"/>
  <c r="R215" i="1"/>
  <c r="A213" i="2" l="1"/>
  <c r="B212" i="2"/>
  <c r="C212" i="2" s="1"/>
  <c r="D212" i="2" s="1"/>
  <c r="E212" i="2" s="1"/>
  <c r="F212" i="2" s="1"/>
  <c r="G212" i="2" s="1"/>
  <c r="H212" i="2" s="1"/>
  <c r="I212" i="2" s="1"/>
  <c r="J212" i="2" s="1"/>
  <c r="L212" i="2" s="1"/>
  <c r="K216" i="1"/>
  <c r="S216" i="1" s="1"/>
  <c r="R216" i="1"/>
  <c r="B213" i="2" l="1"/>
  <c r="C213" i="2" s="1"/>
  <c r="D213" i="2" s="1"/>
  <c r="E213" i="2" s="1"/>
  <c r="F213" i="2" s="1"/>
  <c r="G213" i="2" s="1"/>
  <c r="H213" i="2" s="1"/>
  <c r="I213" i="2" s="1"/>
  <c r="J213" i="2" s="1"/>
  <c r="L213" i="2" s="1"/>
  <c r="A214" i="2"/>
  <c r="A215" i="2" l="1"/>
  <c r="B214" i="2"/>
  <c r="C214" i="2" s="1"/>
  <c r="D214" i="2" s="1"/>
  <c r="E214" i="2" s="1"/>
  <c r="F214" i="2" s="1"/>
  <c r="G214" i="2" s="1"/>
  <c r="H214" i="2" s="1"/>
  <c r="I214" i="2" s="1"/>
  <c r="J214" i="2" s="1"/>
  <c r="L214" i="2" s="1"/>
  <c r="A216" i="2" l="1"/>
  <c r="B215" i="2"/>
  <c r="C215" i="2" s="1"/>
  <c r="D215" i="2" s="1"/>
  <c r="E215" i="2" s="1"/>
  <c r="F215" i="2" s="1"/>
  <c r="G215" i="2" s="1"/>
  <c r="H215" i="2" s="1"/>
  <c r="I215" i="2" s="1"/>
  <c r="J215" i="2" s="1"/>
  <c r="L215" i="2" s="1"/>
  <c r="A217" i="2" l="1"/>
  <c r="B216" i="2"/>
  <c r="C216" i="2" s="1"/>
  <c r="D216" i="2" s="1"/>
  <c r="E216" i="2" s="1"/>
  <c r="F216" i="2" s="1"/>
  <c r="G216" i="2" s="1"/>
  <c r="H216" i="2" s="1"/>
  <c r="I216" i="2" s="1"/>
  <c r="J216" i="2" s="1"/>
  <c r="L216" i="2" s="1"/>
  <c r="A218" i="2" l="1"/>
  <c r="B217" i="2"/>
  <c r="C217" i="2" s="1"/>
  <c r="D217" i="2" s="1"/>
  <c r="E217" i="2" s="1"/>
  <c r="F217" i="2" s="1"/>
  <c r="G217" i="2" s="1"/>
  <c r="H217" i="2" s="1"/>
  <c r="I217" i="2" s="1"/>
  <c r="J217" i="2" s="1"/>
  <c r="L217" i="2" s="1"/>
  <c r="A219" i="2" l="1"/>
  <c r="B218" i="2"/>
  <c r="C218" i="2" s="1"/>
  <c r="D218" i="2" s="1"/>
  <c r="E218" i="2" s="1"/>
  <c r="F218" i="2" s="1"/>
  <c r="G218" i="2" s="1"/>
  <c r="H218" i="2" s="1"/>
  <c r="I218" i="2" s="1"/>
  <c r="J218" i="2" s="1"/>
  <c r="L218" i="2" s="1"/>
  <c r="B219" i="2" l="1"/>
  <c r="C219" i="2" s="1"/>
  <c r="D219" i="2" s="1"/>
  <c r="E219" i="2" s="1"/>
  <c r="F219" i="2" s="1"/>
  <c r="G219" i="2" s="1"/>
  <c r="H219" i="2" s="1"/>
  <c r="I219" i="2" s="1"/>
  <c r="J219" i="2" s="1"/>
  <c r="L219" i="2" s="1"/>
  <c r="A220" i="2"/>
  <c r="B220" i="2" l="1"/>
  <c r="C220" i="2" s="1"/>
  <c r="D220" i="2" s="1"/>
  <c r="E220" i="2" s="1"/>
  <c r="F220" i="2" s="1"/>
  <c r="G220" i="2" s="1"/>
  <c r="H220" i="2" s="1"/>
  <c r="I220" i="2" s="1"/>
  <c r="J220" i="2" s="1"/>
  <c r="L220" i="2" s="1"/>
  <c r="A221" i="2"/>
  <c r="A222" i="2" l="1"/>
  <c r="B221" i="2"/>
  <c r="C221" i="2" s="1"/>
  <c r="D221" i="2" s="1"/>
  <c r="E221" i="2" s="1"/>
  <c r="F221" i="2" s="1"/>
  <c r="G221" i="2" s="1"/>
  <c r="H221" i="2" s="1"/>
  <c r="I221" i="2" s="1"/>
  <c r="J221" i="2" s="1"/>
  <c r="L221" i="2" s="1"/>
  <c r="A223" i="2" l="1"/>
  <c r="B222" i="2"/>
  <c r="C222" i="2" s="1"/>
  <c r="D222" i="2" s="1"/>
  <c r="E222" i="2" s="1"/>
  <c r="F222" i="2" s="1"/>
  <c r="G222" i="2" s="1"/>
  <c r="H222" i="2" s="1"/>
  <c r="I222" i="2" s="1"/>
  <c r="J222" i="2" s="1"/>
  <c r="L222" i="2" s="1"/>
  <c r="B223" i="2" l="1"/>
  <c r="C223" i="2" s="1"/>
  <c r="D223" i="2" s="1"/>
  <c r="E223" i="2" s="1"/>
  <c r="F223" i="2" s="1"/>
  <c r="G223" i="2" s="1"/>
  <c r="H223" i="2" s="1"/>
  <c r="I223" i="2" s="1"/>
  <c r="J223" i="2" s="1"/>
  <c r="L223" i="2" s="1"/>
  <c r="A224" i="2"/>
  <c r="B224" i="2" l="1"/>
  <c r="C224" i="2" s="1"/>
  <c r="D224" i="2" s="1"/>
  <c r="E224" i="2" s="1"/>
  <c r="F224" i="2" s="1"/>
  <c r="G224" i="2" s="1"/>
  <c r="H224" i="2" s="1"/>
  <c r="I224" i="2" s="1"/>
  <c r="J224" i="2" s="1"/>
  <c r="L224" i="2" s="1"/>
  <c r="A225" i="2"/>
  <c r="B225" i="2" l="1"/>
  <c r="C225" i="2" s="1"/>
  <c r="D225" i="2" s="1"/>
  <c r="E225" i="2" s="1"/>
  <c r="F225" i="2" s="1"/>
  <c r="G225" i="2" s="1"/>
  <c r="H225" i="2" s="1"/>
  <c r="I225" i="2" s="1"/>
  <c r="J225" i="2" s="1"/>
  <c r="L225" i="2" s="1"/>
  <c r="A226" i="2"/>
  <c r="B226" i="2" l="1"/>
  <c r="C226" i="2" s="1"/>
  <c r="D226" i="2" s="1"/>
  <c r="E226" i="2" s="1"/>
  <c r="F226" i="2" s="1"/>
  <c r="G226" i="2" s="1"/>
  <c r="H226" i="2" s="1"/>
  <c r="I226" i="2" s="1"/>
  <c r="J226" i="2" s="1"/>
  <c r="L226" i="2" s="1"/>
  <c r="A227" i="2"/>
  <c r="B227" i="2" l="1"/>
  <c r="C227" i="2" s="1"/>
  <c r="D227" i="2" s="1"/>
  <c r="E227" i="2" s="1"/>
  <c r="F227" i="2" s="1"/>
  <c r="G227" i="2" s="1"/>
  <c r="H227" i="2" s="1"/>
  <c r="I227" i="2" s="1"/>
  <c r="J227" i="2" s="1"/>
  <c r="L227" i="2" s="1"/>
  <c r="A228" i="2"/>
  <c r="A229" i="2" l="1"/>
  <c r="B228" i="2"/>
  <c r="C228" i="2" s="1"/>
  <c r="D228" i="2" s="1"/>
  <c r="E228" i="2" s="1"/>
  <c r="F228" i="2" s="1"/>
  <c r="G228" i="2" s="1"/>
  <c r="H228" i="2" s="1"/>
  <c r="I228" i="2" s="1"/>
  <c r="J228" i="2" s="1"/>
  <c r="L228" i="2" s="1"/>
  <c r="B229" i="2" l="1"/>
  <c r="C229" i="2" s="1"/>
  <c r="D229" i="2" s="1"/>
  <c r="E229" i="2" s="1"/>
  <c r="F229" i="2" s="1"/>
  <c r="G229" i="2" s="1"/>
  <c r="H229" i="2" s="1"/>
  <c r="I229" i="2" s="1"/>
  <c r="J229" i="2" s="1"/>
  <c r="L229" i="2" s="1"/>
  <c r="A230" i="2"/>
  <c r="A231" i="2" l="1"/>
  <c r="B230" i="2"/>
  <c r="C230" i="2" s="1"/>
  <c r="D230" i="2" s="1"/>
  <c r="E230" i="2" s="1"/>
  <c r="F230" i="2" s="1"/>
  <c r="G230" i="2" s="1"/>
  <c r="H230" i="2" s="1"/>
  <c r="I230" i="2" s="1"/>
  <c r="J230" i="2" s="1"/>
  <c r="L230" i="2" s="1"/>
  <c r="A232" i="2" l="1"/>
  <c r="B231" i="2"/>
  <c r="C231" i="2" s="1"/>
  <c r="D231" i="2" s="1"/>
  <c r="E231" i="2" s="1"/>
  <c r="F231" i="2" s="1"/>
  <c r="G231" i="2" s="1"/>
  <c r="H231" i="2" s="1"/>
  <c r="I231" i="2" s="1"/>
  <c r="J231" i="2" s="1"/>
  <c r="L231" i="2" s="1"/>
  <c r="A233" i="2" l="1"/>
  <c r="B232" i="2"/>
  <c r="C232" i="2" s="1"/>
  <c r="D232" i="2" s="1"/>
  <c r="E232" i="2" s="1"/>
  <c r="F232" i="2" s="1"/>
  <c r="G232" i="2" s="1"/>
  <c r="H232" i="2" s="1"/>
  <c r="I232" i="2" s="1"/>
  <c r="J232" i="2" s="1"/>
  <c r="L232" i="2" s="1"/>
  <c r="B233" i="2" l="1"/>
  <c r="C233" i="2" s="1"/>
  <c r="D233" i="2" s="1"/>
  <c r="E233" i="2" s="1"/>
  <c r="F233" i="2" s="1"/>
  <c r="G233" i="2" s="1"/>
  <c r="H233" i="2" s="1"/>
  <c r="I233" i="2" s="1"/>
  <c r="J233" i="2" s="1"/>
  <c r="L233" i="2" s="1"/>
  <c r="A234" i="2"/>
  <c r="B234" i="2" l="1"/>
  <c r="C234" i="2" s="1"/>
  <c r="D234" i="2" s="1"/>
  <c r="E234" i="2" s="1"/>
  <c r="F234" i="2" s="1"/>
  <c r="G234" i="2" s="1"/>
  <c r="H234" i="2" s="1"/>
  <c r="I234" i="2" s="1"/>
  <c r="J234" i="2" s="1"/>
  <c r="L234" i="2" s="1"/>
  <c r="A235" i="2"/>
  <c r="A236" i="2" l="1"/>
  <c r="B235" i="2"/>
  <c r="C235" i="2" s="1"/>
  <c r="D235" i="2" s="1"/>
  <c r="E235" i="2" s="1"/>
  <c r="F235" i="2" s="1"/>
  <c r="G235" i="2" s="1"/>
  <c r="H235" i="2" s="1"/>
  <c r="I235" i="2" s="1"/>
  <c r="J235" i="2" s="1"/>
  <c r="L235" i="2" s="1"/>
  <c r="B236" i="2" l="1"/>
  <c r="C236" i="2" s="1"/>
  <c r="D236" i="2" s="1"/>
  <c r="E236" i="2" s="1"/>
  <c r="F236" i="2" s="1"/>
  <c r="G236" i="2" s="1"/>
  <c r="H236" i="2" s="1"/>
  <c r="I236" i="2" s="1"/>
  <c r="J236" i="2" s="1"/>
  <c r="L236" i="2" s="1"/>
  <c r="A237" i="2"/>
  <c r="B237" i="2" l="1"/>
  <c r="C237" i="2" s="1"/>
  <c r="D237" i="2" s="1"/>
  <c r="E237" i="2" s="1"/>
  <c r="F237" i="2" s="1"/>
  <c r="G237" i="2" s="1"/>
  <c r="H237" i="2" s="1"/>
  <c r="I237" i="2" s="1"/>
  <c r="J237" i="2" s="1"/>
  <c r="L237" i="2" s="1"/>
  <c r="A238" i="2"/>
  <c r="B238" i="2" l="1"/>
  <c r="C238" i="2" s="1"/>
  <c r="D238" i="2" s="1"/>
  <c r="E238" i="2" s="1"/>
  <c r="F238" i="2" s="1"/>
  <c r="G238" i="2" s="1"/>
  <c r="H238" i="2" s="1"/>
  <c r="I238" i="2" s="1"/>
  <c r="J238" i="2" s="1"/>
  <c r="L238" i="2" s="1"/>
  <c r="A239" i="2"/>
  <c r="B239" i="2" l="1"/>
  <c r="C239" i="2" s="1"/>
  <c r="D239" i="2" s="1"/>
  <c r="E239" i="2" s="1"/>
  <c r="F239" i="2" s="1"/>
  <c r="G239" i="2" s="1"/>
  <c r="H239" i="2" s="1"/>
  <c r="I239" i="2" s="1"/>
  <c r="J239" i="2" s="1"/>
  <c r="L239" i="2" s="1"/>
  <c r="A240" i="2"/>
  <c r="B240" i="2" l="1"/>
  <c r="C240" i="2" s="1"/>
  <c r="D240" i="2" s="1"/>
  <c r="E240" i="2" s="1"/>
  <c r="F240" i="2" s="1"/>
  <c r="G240" i="2" s="1"/>
  <c r="H240" i="2" s="1"/>
  <c r="I240" i="2" s="1"/>
  <c r="J240" i="2" s="1"/>
  <c r="L240" i="2" s="1"/>
  <c r="A241" i="2"/>
  <c r="A242" i="2" l="1"/>
  <c r="B241" i="2"/>
  <c r="C241" i="2" s="1"/>
  <c r="D241" i="2" s="1"/>
  <c r="E241" i="2" s="1"/>
  <c r="F241" i="2" s="1"/>
  <c r="G241" i="2" s="1"/>
  <c r="H241" i="2" s="1"/>
  <c r="I241" i="2" s="1"/>
  <c r="J241" i="2" s="1"/>
  <c r="L241" i="2" s="1"/>
  <c r="A243" i="2" l="1"/>
  <c r="B242" i="2"/>
  <c r="C242" i="2" s="1"/>
  <c r="D242" i="2" s="1"/>
  <c r="E242" i="2" s="1"/>
  <c r="F242" i="2" s="1"/>
  <c r="G242" i="2" s="1"/>
  <c r="H242" i="2" s="1"/>
  <c r="I242" i="2" s="1"/>
  <c r="J242" i="2" s="1"/>
  <c r="L242" i="2" s="1"/>
  <c r="B243" i="2" l="1"/>
  <c r="C243" i="2" s="1"/>
  <c r="D243" i="2" s="1"/>
  <c r="E243" i="2" s="1"/>
  <c r="F243" i="2" s="1"/>
  <c r="G243" i="2" s="1"/>
  <c r="H243" i="2" s="1"/>
  <c r="I243" i="2" s="1"/>
  <c r="J243" i="2" s="1"/>
  <c r="L243" i="2" s="1"/>
  <c r="A244" i="2"/>
  <c r="B244" i="2" l="1"/>
  <c r="C244" i="2" s="1"/>
  <c r="D244" i="2" s="1"/>
  <c r="E244" i="2" s="1"/>
  <c r="F244" i="2" s="1"/>
  <c r="G244" i="2" s="1"/>
  <c r="H244" i="2" s="1"/>
  <c r="I244" i="2" s="1"/>
  <c r="J244" i="2" s="1"/>
  <c r="L244" i="2" s="1"/>
  <c r="A245" i="2"/>
  <c r="A246" i="2" l="1"/>
  <c r="B245" i="2"/>
  <c r="C245" i="2" s="1"/>
  <c r="D245" i="2" s="1"/>
  <c r="E245" i="2" s="1"/>
  <c r="F245" i="2" s="1"/>
  <c r="G245" i="2" s="1"/>
  <c r="H245" i="2" s="1"/>
  <c r="I245" i="2" s="1"/>
  <c r="J245" i="2" s="1"/>
  <c r="L245" i="2" s="1"/>
  <c r="A247" i="2" l="1"/>
  <c r="B246" i="2"/>
  <c r="C246" i="2" s="1"/>
  <c r="D246" i="2" s="1"/>
  <c r="E246" i="2" s="1"/>
  <c r="F246" i="2" s="1"/>
  <c r="G246" i="2" s="1"/>
  <c r="H246" i="2" s="1"/>
  <c r="I246" i="2" s="1"/>
  <c r="J246" i="2" s="1"/>
  <c r="L246" i="2" s="1"/>
  <c r="A248" i="2" l="1"/>
  <c r="B247" i="2"/>
  <c r="C247" i="2" s="1"/>
  <c r="D247" i="2" s="1"/>
  <c r="E247" i="2" s="1"/>
  <c r="F247" i="2" s="1"/>
  <c r="G247" i="2" s="1"/>
  <c r="H247" i="2" s="1"/>
  <c r="I247" i="2" s="1"/>
  <c r="J247" i="2" s="1"/>
  <c r="L247" i="2" s="1"/>
  <c r="A249" i="2" l="1"/>
  <c r="B248" i="2"/>
  <c r="C248" i="2" s="1"/>
  <c r="D248" i="2" s="1"/>
  <c r="E248" i="2" s="1"/>
  <c r="F248" i="2" s="1"/>
  <c r="G248" i="2" s="1"/>
  <c r="H248" i="2" s="1"/>
  <c r="I248" i="2" s="1"/>
  <c r="J248" i="2" s="1"/>
  <c r="L248" i="2" s="1"/>
  <c r="A250" i="2" l="1"/>
  <c r="B249" i="2"/>
  <c r="C249" i="2" s="1"/>
  <c r="D249" i="2" s="1"/>
  <c r="E249" i="2" s="1"/>
  <c r="F249" i="2" s="1"/>
  <c r="G249" i="2" s="1"/>
  <c r="H249" i="2" s="1"/>
  <c r="I249" i="2" s="1"/>
  <c r="J249" i="2" s="1"/>
  <c r="L249" i="2" s="1"/>
  <c r="B250" i="2" l="1"/>
  <c r="C250" i="2" s="1"/>
  <c r="D250" i="2" s="1"/>
  <c r="E250" i="2" s="1"/>
  <c r="F250" i="2" s="1"/>
  <c r="G250" i="2" s="1"/>
  <c r="H250" i="2" s="1"/>
  <c r="I250" i="2" s="1"/>
  <c r="J250" i="2" s="1"/>
  <c r="L250" i="2" s="1"/>
  <c r="A251" i="2"/>
  <c r="A252" i="2" l="1"/>
  <c r="B251" i="2"/>
  <c r="C251" i="2" s="1"/>
  <c r="D251" i="2" s="1"/>
  <c r="E251" i="2" s="1"/>
  <c r="F251" i="2" s="1"/>
  <c r="G251" i="2" s="1"/>
  <c r="H251" i="2" s="1"/>
  <c r="I251" i="2" s="1"/>
  <c r="J251" i="2" s="1"/>
  <c r="L251" i="2" s="1"/>
  <c r="B252" i="2" l="1"/>
  <c r="C252" i="2" s="1"/>
  <c r="D252" i="2" s="1"/>
  <c r="E252" i="2" s="1"/>
  <c r="F252" i="2" s="1"/>
  <c r="G252" i="2" s="1"/>
  <c r="H252" i="2" s="1"/>
  <c r="I252" i="2" s="1"/>
  <c r="J252" i="2" s="1"/>
  <c r="L252" i="2" s="1"/>
  <c r="A253" i="2"/>
  <c r="B253" i="2" l="1"/>
  <c r="C253" i="2" s="1"/>
  <c r="D253" i="2" s="1"/>
  <c r="E253" i="2" s="1"/>
  <c r="F253" i="2" s="1"/>
  <c r="G253" i="2" s="1"/>
  <c r="H253" i="2" s="1"/>
  <c r="I253" i="2" s="1"/>
  <c r="J253" i="2" s="1"/>
  <c r="L253" i="2" s="1"/>
  <c r="A254" i="2"/>
  <c r="B254" i="2" l="1"/>
  <c r="C254" i="2" s="1"/>
  <c r="D254" i="2" s="1"/>
  <c r="E254" i="2" s="1"/>
  <c r="F254" i="2" s="1"/>
  <c r="G254" i="2" s="1"/>
  <c r="H254" i="2" s="1"/>
  <c r="I254" i="2" s="1"/>
  <c r="J254" i="2" s="1"/>
  <c r="L254" i="2" s="1"/>
  <c r="A255" i="2"/>
  <c r="A256" i="2" l="1"/>
  <c r="B255" i="2"/>
  <c r="C255" i="2" s="1"/>
  <c r="D255" i="2" s="1"/>
  <c r="E255" i="2" s="1"/>
  <c r="F255" i="2" s="1"/>
  <c r="G255" i="2" s="1"/>
  <c r="H255" i="2" s="1"/>
  <c r="I255" i="2" s="1"/>
  <c r="J255" i="2" s="1"/>
  <c r="L255" i="2" s="1"/>
  <c r="A257" i="2" l="1"/>
  <c r="B256" i="2"/>
  <c r="C256" i="2" s="1"/>
  <c r="D256" i="2" s="1"/>
  <c r="E256" i="2" s="1"/>
  <c r="F256" i="2" s="1"/>
  <c r="G256" i="2" s="1"/>
  <c r="H256" i="2" s="1"/>
  <c r="I256" i="2" s="1"/>
  <c r="J256" i="2" s="1"/>
  <c r="L256" i="2" s="1"/>
  <c r="B257" i="2" l="1"/>
  <c r="C257" i="2" s="1"/>
  <c r="D257" i="2" s="1"/>
  <c r="E257" i="2" s="1"/>
  <c r="F257" i="2" s="1"/>
  <c r="G257" i="2" s="1"/>
  <c r="H257" i="2" s="1"/>
  <c r="I257" i="2" s="1"/>
  <c r="J257" i="2" s="1"/>
  <c r="L257" i="2" s="1"/>
  <c r="A258" i="2"/>
  <c r="A259" i="2" l="1"/>
  <c r="B258" i="2"/>
  <c r="C258" i="2" s="1"/>
  <c r="D258" i="2" s="1"/>
  <c r="E258" i="2" s="1"/>
  <c r="F258" i="2" s="1"/>
  <c r="G258" i="2" s="1"/>
  <c r="H258" i="2" s="1"/>
  <c r="I258" i="2" s="1"/>
  <c r="J258" i="2" s="1"/>
  <c r="L258" i="2" s="1"/>
  <c r="A260" i="2" l="1"/>
  <c r="B259" i="2"/>
  <c r="C259" i="2" s="1"/>
  <c r="D259" i="2" s="1"/>
  <c r="E259" i="2" s="1"/>
  <c r="F259" i="2" s="1"/>
  <c r="G259" i="2" s="1"/>
  <c r="H259" i="2" s="1"/>
  <c r="I259" i="2" s="1"/>
  <c r="J259" i="2" s="1"/>
  <c r="L259" i="2" s="1"/>
  <c r="A261" i="2" l="1"/>
  <c r="B260" i="2"/>
  <c r="C260" i="2" s="1"/>
  <c r="D260" i="2" s="1"/>
  <c r="E260" i="2" s="1"/>
  <c r="F260" i="2" s="1"/>
  <c r="G260" i="2" s="1"/>
  <c r="H260" i="2" s="1"/>
  <c r="I260" i="2" s="1"/>
  <c r="J260" i="2" s="1"/>
  <c r="L260" i="2" s="1"/>
  <c r="A262" i="2" l="1"/>
  <c r="B261" i="2"/>
  <c r="C261" i="2" s="1"/>
  <c r="D261" i="2" s="1"/>
  <c r="E261" i="2" s="1"/>
  <c r="F261" i="2" s="1"/>
  <c r="G261" i="2" s="1"/>
  <c r="H261" i="2" s="1"/>
  <c r="I261" i="2" s="1"/>
  <c r="J261" i="2" s="1"/>
  <c r="L261" i="2" s="1"/>
  <c r="A263" i="2" l="1"/>
  <c r="B262" i="2"/>
  <c r="C262" i="2" s="1"/>
  <c r="D262" i="2" s="1"/>
  <c r="E262" i="2" s="1"/>
  <c r="F262" i="2" s="1"/>
  <c r="G262" i="2" s="1"/>
  <c r="H262" i="2" s="1"/>
  <c r="I262" i="2" s="1"/>
  <c r="J262" i="2" s="1"/>
  <c r="L262" i="2" s="1"/>
  <c r="B263" i="2" l="1"/>
  <c r="C263" i="2" s="1"/>
  <c r="D263" i="2" s="1"/>
  <c r="E263" i="2" s="1"/>
  <c r="F263" i="2" s="1"/>
  <c r="G263" i="2" s="1"/>
  <c r="H263" i="2" s="1"/>
  <c r="I263" i="2" s="1"/>
  <c r="J263" i="2" s="1"/>
  <c r="L263" i="2" s="1"/>
  <c r="A264" i="2"/>
  <c r="B264" i="2" l="1"/>
  <c r="C264" i="2" s="1"/>
  <c r="D264" i="2" s="1"/>
  <c r="E264" i="2" s="1"/>
  <c r="F264" i="2" s="1"/>
  <c r="G264" i="2" s="1"/>
  <c r="H264" i="2" s="1"/>
  <c r="I264" i="2" s="1"/>
  <c r="J264" i="2" s="1"/>
  <c r="L264" i="2" s="1"/>
  <c r="A265" i="2"/>
  <c r="A266" i="2" l="1"/>
  <c r="B265" i="2"/>
  <c r="C265" i="2" s="1"/>
  <c r="D265" i="2" s="1"/>
  <c r="E265" i="2" s="1"/>
  <c r="F265" i="2" s="1"/>
  <c r="G265" i="2" s="1"/>
  <c r="H265" i="2" s="1"/>
  <c r="I265" i="2" s="1"/>
  <c r="J265" i="2" s="1"/>
  <c r="L265" i="2" s="1"/>
  <c r="A267" i="2" l="1"/>
  <c r="B266" i="2"/>
  <c r="C266" i="2" s="1"/>
  <c r="D266" i="2" s="1"/>
  <c r="E266" i="2" s="1"/>
  <c r="F266" i="2" s="1"/>
  <c r="G266" i="2" s="1"/>
  <c r="H266" i="2" s="1"/>
  <c r="I266" i="2" s="1"/>
  <c r="J266" i="2" s="1"/>
  <c r="L266" i="2" s="1"/>
  <c r="B267" i="2" l="1"/>
  <c r="C267" i="2" s="1"/>
  <c r="D267" i="2" s="1"/>
  <c r="E267" i="2" s="1"/>
  <c r="F267" i="2" s="1"/>
  <c r="G267" i="2" s="1"/>
  <c r="H267" i="2" s="1"/>
  <c r="I267" i="2" s="1"/>
  <c r="J267" i="2" s="1"/>
  <c r="L267" i="2" s="1"/>
  <c r="A268" i="2"/>
  <c r="B268" i="2" l="1"/>
  <c r="C268" i="2" s="1"/>
  <c r="D268" i="2" s="1"/>
  <c r="E268" i="2" s="1"/>
  <c r="F268" i="2" s="1"/>
  <c r="G268" i="2" s="1"/>
  <c r="H268" i="2" s="1"/>
  <c r="I268" i="2" s="1"/>
  <c r="J268" i="2" s="1"/>
  <c r="L268" i="2" s="1"/>
  <c r="A269" i="2"/>
  <c r="B269" i="2" l="1"/>
  <c r="C269" i="2" s="1"/>
  <c r="D269" i="2" s="1"/>
  <c r="E269" i="2" s="1"/>
  <c r="F269" i="2" s="1"/>
  <c r="G269" i="2" s="1"/>
  <c r="H269" i="2" s="1"/>
  <c r="I269" i="2" s="1"/>
  <c r="J269" i="2" s="1"/>
  <c r="L269" i="2" s="1"/>
  <c r="A270" i="2"/>
  <c r="B270" i="2" l="1"/>
  <c r="C270" i="2" s="1"/>
  <c r="D270" i="2" s="1"/>
  <c r="E270" i="2" s="1"/>
  <c r="F270" i="2" s="1"/>
  <c r="G270" i="2" s="1"/>
  <c r="H270" i="2" s="1"/>
  <c r="I270" i="2" s="1"/>
  <c r="J270" i="2" s="1"/>
  <c r="L270" i="2" s="1"/>
  <c r="A271" i="2"/>
  <c r="B271" i="2" l="1"/>
  <c r="C271" i="2" s="1"/>
  <c r="D271" i="2" s="1"/>
  <c r="E271" i="2" s="1"/>
  <c r="F271" i="2" s="1"/>
  <c r="G271" i="2" s="1"/>
  <c r="H271" i="2" s="1"/>
  <c r="I271" i="2" s="1"/>
  <c r="J271" i="2" s="1"/>
  <c r="L271" i="2" s="1"/>
  <c r="A272" i="2"/>
  <c r="A273" i="2" l="1"/>
  <c r="B272" i="2"/>
  <c r="C272" i="2" s="1"/>
  <c r="D272" i="2" s="1"/>
  <c r="E272" i="2" s="1"/>
  <c r="F272" i="2" s="1"/>
  <c r="G272" i="2" s="1"/>
  <c r="H272" i="2" s="1"/>
  <c r="I272" i="2" s="1"/>
  <c r="J272" i="2" s="1"/>
  <c r="L272" i="2" s="1"/>
  <c r="B273" i="2" l="1"/>
  <c r="C273" i="2" s="1"/>
  <c r="D273" i="2" s="1"/>
  <c r="E273" i="2" s="1"/>
  <c r="F273" i="2" s="1"/>
  <c r="G273" i="2" s="1"/>
  <c r="H273" i="2" s="1"/>
  <c r="I273" i="2" s="1"/>
  <c r="J273" i="2" s="1"/>
  <c r="L273" i="2" s="1"/>
  <c r="A274" i="2"/>
  <c r="A275" i="2" l="1"/>
  <c r="B274" i="2"/>
  <c r="C274" i="2" s="1"/>
  <c r="D274" i="2" s="1"/>
  <c r="E274" i="2" s="1"/>
  <c r="F274" i="2" s="1"/>
  <c r="G274" i="2" s="1"/>
  <c r="H274" i="2" s="1"/>
  <c r="I274" i="2" s="1"/>
  <c r="J274" i="2" s="1"/>
  <c r="L274" i="2" s="1"/>
  <c r="A276" i="2" l="1"/>
  <c r="B275" i="2"/>
  <c r="C275" i="2" s="1"/>
  <c r="D275" i="2" s="1"/>
  <c r="E275" i="2" s="1"/>
  <c r="F275" i="2" s="1"/>
  <c r="G275" i="2" s="1"/>
  <c r="H275" i="2" s="1"/>
  <c r="I275" i="2" s="1"/>
  <c r="J275" i="2" s="1"/>
  <c r="L275" i="2" s="1"/>
  <c r="A277" i="2" l="1"/>
  <c r="B276" i="2"/>
  <c r="C276" i="2" s="1"/>
  <c r="D276" i="2" s="1"/>
  <c r="E276" i="2" s="1"/>
  <c r="F276" i="2" s="1"/>
  <c r="G276" i="2" s="1"/>
  <c r="H276" i="2" s="1"/>
  <c r="I276" i="2" s="1"/>
  <c r="J276" i="2" s="1"/>
  <c r="L276" i="2" s="1"/>
  <c r="B277" i="2" l="1"/>
  <c r="C277" i="2" s="1"/>
  <c r="D277" i="2" s="1"/>
  <c r="E277" i="2" s="1"/>
  <c r="F277" i="2" s="1"/>
  <c r="G277" i="2" s="1"/>
  <c r="H277" i="2" s="1"/>
  <c r="I277" i="2" s="1"/>
  <c r="J277" i="2" s="1"/>
  <c r="L277" i="2" s="1"/>
  <c r="A278" i="2"/>
  <c r="B278" i="2" l="1"/>
  <c r="C278" i="2" s="1"/>
  <c r="D278" i="2" s="1"/>
  <c r="E278" i="2" s="1"/>
  <c r="F278" i="2" s="1"/>
  <c r="G278" i="2" s="1"/>
  <c r="H278" i="2" s="1"/>
  <c r="I278" i="2" s="1"/>
  <c r="J278" i="2" s="1"/>
  <c r="L278" i="2" s="1"/>
  <c r="A279" i="2"/>
  <c r="A280" i="2" l="1"/>
  <c r="B279" i="2"/>
  <c r="C279" i="2" s="1"/>
  <c r="D279" i="2" s="1"/>
  <c r="E279" i="2" s="1"/>
  <c r="F279" i="2" s="1"/>
  <c r="G279" i="2" s="1"/>
  <c r="H279" i="2" s="1"/>
  <c r="I279" i="2" s="1"/>
  <c r="J279" i="2" s="1"/>
  <c r="L279" i="2" s="1"/>
  <c r="B280" i="2" l="1"/>
  <c r="C280" i="2" s="1"/>
  <c r="D280" i="2" s="1"/>
  <c r="E280" i="2" s="1"/>
  <c r="F280" i="2" s="1"/>
  <c r="G280" i="2" s="1"/>
  <c r="H280" i="2" s="1"/>
  <c r="I280" i="2" s="1"/>
  <c r="J280" i="2" s="1"/>
  <c r="L280" i="2" s="1"/>
  <c r="A281" i="2"/>
  <c r="B281" i="2" l="1"/>
  <c r="C281" i="2" s="1"/>
  <c r="D281" i="2" s="1"/>
  <c r="E281" i="2" s="1"/>
  <c r="F281" i="2" s="1"/>
  <c r="G281" i="2" s="1"/>
  <c r="H281" i="2" s="1"/>
  <c r="I281" i="2" s="1"/>
  <c r="J281" i="2" s="1"/>
  <c r="L281" i="2" s="1"/>
  <c r="A282" i="2"/>
  <c r="B282" i="2" l="1"/>
  <c r="C282" i="2" s="1"/>
  <c r="D282" i="2" s="1"/>
  <c r="E282" i="2" s="1"/>
  <c r="F282" i="2" s="1"/>
  <c r="G282" i="2" s="1"/>
  <c r="H282" i="2" s="1"/>
  <c r="I282" i="2" s="1"/>
  <c r="J282" i="2" s="1"/>
  <c r="L282" i="2" s="1"/>
  <c r="A283" i="2"/>
  <c r="B283" i="2" l="1"/>
  <c r="C283" i="2" s="1"/>
  <c r="D283" i="2" s="1"/>
  <c r="E283" i="2" s="1"/>
  <c r="F283" i="2" s="1"/>
  <c r="G283" i="2" s="1"/>
  <c r="H283" i="2" s="1"/>
  <c r="I283" i="2" s="1"/>
  <c r="J283" i="2" s="1"/>
  <c r="L283" i="2" s="1"/>
  <c r="A284" i="2"/>
  <c r="B284" i="2" l="1"/>
  <c r="C284" i="2" s="1"/>
  <c r="D284" i="2" s="1"/>
  <c r="E284" i="2" s="1"/>
  <c r="F284" i="2" s="1"/>
  <c r="G284" i="2" s="1"/>
  <c r="H284" i="2" s="1"/>
  <c r="I284" i="2" s="1"/>
  <c r="J284" i="2" s="1"/>
  <c r="L284" i="2" s="1"/>
  <c r="A285" i="2"/>
  <c r="A286" i="2" l="1"/>
  <c r="B285" i="2"/>
  <c r="C285" i="2" s="1"/>
  <c r="D285" i="2" s="1"/>
  <c r="E285" i="2" s="1"/>
  <c r="F285" i="2" s="1"/>
  <c r="G285" i="2" s="1"/>
  <c r="H285" i="2" s="1"/>
  <c r="I285" i="2" s="1"/>
  <c r="J285" i="2" s="1"/>
  <c r="L285" i="2" s="1"/>
  <c r="A287" i="2" l="1"/>
  <c r="B286" i="2"/>
  <c r="C286" i="2" s="1"/>
  <c r="D286" i="2" s="1"/>
  <c r="E286" i="2" s="1"/>
  <c r="F286" i="2" s="1"/>
  <c r="G286" i="2" s="1"/>
  <c r="H286" i="2" s="1"/>
  <c r="I286" i="2" s="1"/>
  <c r="J286" i="2" s="1"/>
  <c r="L286" i="2" s="1"/>
  <c r="B287" i="2" l="1"/>
  <c r="C287" i="2" s="1"/>
  <c r="D287" i="2" s="1"/>
  <c r="E287" i="2" s="1"/>
  <c r="F287" i="2" s="1"/>
  <c r="G287" i="2" s="1"/>
  <c r="H287" i="2" s="1"/>
  <c r="I287" i="2" s="1"/>
  <c r="J287" i="2" s="1"/>
  <c r="L287" i="2" s="1"/>
  <c r="A288" i="2"/>
  <c r="B288" i="2" l="1"/>
  <c r="C288" i="2" s="1"/>
  <c r="D288" i="2" s="1"/>
  <c r="E288" i="2" s="1"/>
  <c r="F288" i="2" s="1"/>
  <c r="G288" i="2" s="1"/>
  <c r="H288" i="2" s="1"/>
  <c r="I288" i="2" s="1"/>
  <c r="J288" i="2" s="1"/>
  <c r="L288" i="2" s="1"/>
  <c r="A289" i="2"/>
  <c r="A290" i="2" l="1"/>
  <c r="B289" i="2"/>
  <c r="C289" i="2" s="1"/>
  <c r="D289" i="2" s="1"/>
  <c r="E289" i="2" s="1"/>
  <c r="F289" i="2" s="1"/>
  <c r="G289" i="2" s="1"/>
  <c r="H289" i="2" s="1"/>
  <c r="I289" i="2" s="1"/>
  <c r="J289" i="2" s="1"/>
  <c r="L289" i="2" s="1"/>
  <c r="A291" i="2" l="1"/>
  <c r="B290" i="2"/>
  <c r="C290" i="2" s="1"/>
  <c r="D290" i="2" s="1"/>
  <c r="E290" i="2" s="1"/>
  <c r="F290" i="2" s="1"/>
  <c r="G290" i="2" s="1"/>
  <c r="H290" i="2" s="1"/>
  <c r="I290" i="2" s="1"/>
  <c r="J290" i="2" s="1"/>
  <c r="L290" i="2" s="1"/>
  <c r="A292" i="2" l="1"/>
  <c r="B291" i="2"/>
  <c r="C291" i="2" s="1"/>
  <c r="D291" i="2" s="1"/>
  <c r="E291" i="2" s="1"/>
  <c r="F291" i="2" s="1"/>
  <c r="G291" i="2" s="1"/>
  <c r="H291" i="2" s="1"/>
  <c r="I291" i="2" s="1"/>
  <c r="J291" i="2" s="1"/>
  <c r="L291" i="2" s="1"/>
  <c r="A293" i="2" l="1"/>
  <c r="B292" i="2"/>
  <c r="C292" i="2" s="1"/>
  <c r="D292" i="2" s="1"/>
  <c r="E292" i="2" s="1"/>
  <c r="F292" i="2" s="1"/>
  <c r="G292" i="2" s="1"/>
  <c r="H292" i="2" s="1"/>
  <c r="I292" i="2" s="1"/>
  <c r="J292" i="2" s="1"/>
  <c r="L292" i="2" s="1"/>
  <c r="A294" i="2" l="1"/>
  <c r="B293" i="2"/>
  <c r="C293" i="2" s="1"/>
  <c r="D293" i="2" s="1"/>
  <c r="E293" i="2" s="1"/>
  <c r="F293" i="2" s="1"/>
  <c r="G293" i="2" s="1"/>
  <c r="H293" i="2" s="1"/>
  <c r="I293" i="2" s="1"/>
  <c r="J293" i="2" s="1"/>
  <c r="L293" i="2" s="1"/>
  <c r="B294" i="2" l="1"/>
  <c r="C294" i="2" s="1"/>
  <c r="D294" i="2" s="1"/>
  <c r="E294" i="2" s="1"/>
  <c r="F294" i="2" s="1"/>
  <c r="G294" i="2" s="1"/>
  <c r="H294" i="2" s="1"/>
  <c r="I294" i="2" s="1"/>
  <c r="J294" i="2" s="1"/>
  <c r="L294" i="2" s="1"/>
  <c r="A295" i="2"/>
  <c r="A296" i="2" l="1"/>
  <c r="B295" i="2"/>
  <c r="C295" i="2" s="1"/>
  <c r="D295" i="2" s="1"/>
  <c r="E295" i="2" s="1"/>
  <c r="F295" i="2" s="1"/>
  <c r="G295" i="2" s="1"/>
  <c r="H295" i="2" s="1"/>
  <c r="I295" i="2" s="1"/>
  <c r="J295" i="2" s="1"/>
  <c r="L295" i="2" s="1"/>
  <c r="B296" i="2" l="1"/>
  <c r="C296" i="2" s="1"/>
  <c r="D296" i="2" s="1"/>
  <c r="E296" i="2" s="1"/>
  <c r="F296" i="2" s="1"/>
  <c r="G296" i="2" s="1"/>
  <c r="H296" i="2" s="1"/>
  <c r="I296" i="2" s="1"/>
  <c r="J296" i="2" s="1"/>
  <c r="L296" i="2" s="1"/>
  <c r="A297" i="2"/>
  <c r="B297" i="2" l="1"/>
  <c r="C297" i="2" s="1"/>
  <c r="D297" i="2" s="1"/>
  <c r="E297" i="2" s="1"/>
  <c r="F297" i="2" s="1"/>
  <c r="G297" i="2" s="1"/>
  <c r="H297" i="2" s="1"/>
  <c r="I297" i="2" s="1"/>
  <c r="J297" i="2" s="1"/>
  <c r="L297" i="2" s="1"/>
  <c r="A298" i="2"/>
  <c r="B298" i="2" l="1"/>
  <c r="C298" i="2" s="1"/>
  <c r="D298" i="2" s="1"/>
  <c r="E298" i="2" s="1"/>
  <c r="F298" i="2" s="1"/>
  <c r="G298" i="2" s="1"/>
  <c r="H298" i="2" s="1"/>
  <c r="I298" i="2" s="1"/>
  <c r="J298" i="2" s="1"/>
  <c r="L298" i="2" s="1"/>
  <c r="A299" i="2"/>
  <c r="A300" i="2" l="1"/>
  <c r="B299" i="2"/>
  <c r="C299" i="2" s="1"/>
  <c r="D299" i="2" s="1"/>
  <c r="E299" i="2" s="1"/>
  <c r="F299" i="2" s="1"/>
  <c r="G299" i="2" s="1"/>
  <c r="H299" i="2" s="1"/>
  <c r="I299" i="2" s="1"/>
  <c r="J299" i="2" s="1"/>
  <c r="L299" i="2" s="1"/>
  <c r="A301" i="2" l="1"/>
  <c r="B300" i="2"/>
  <c r="C300" i="2" s="1"/>
  <c r="D300" i="2" s="1"/>
  <c r="E300" i="2" s="1"/>
  <c r="F300" i="2" s="1"/>
  <c r="G300" i="2" s="1"/>
  <c r="H300" i="2" s="1"/>
  <c r="I300" i="2" s="1"/>
  <c r="J300" i="2" s="1"/>
  <c r="L300" i="2" s="1"/>
  <c r="B301" i="2" l="1"/>
  <c r="C301" i="2" s="1"/>
  <c r="D301" i="2" s="1"/>
  <c r="E301" i="2" s="1"/>
  <c r="F301" i="2" s="1"/>
  <c r="G301" i="2" s="1"/>
  <c r="H301" i="2" s="1"/>
  <c r="I301" i="2" s="1"/>
  <c r="J301" i="2" s="1"/>
  <c r="L301" i="2" s="1"/>
  <c r="A302" i="2"/>
  <c r="A303" i="2" l="1"/>
  <c r="B302" i="2"/>
  <c r="C302" i="2" s="1"/>
  <c r="D302" i="2" s="1"/>
  <c r="E302" i="2" s="1"/>
  <c r="F302" i="2" s="1"/>
  <c r="G302" i="2" s="1"/>
  <c r="H302" i="2" s="1"/>
  <c r="I302" i="2" s="1"/>
  <c r="J302" i="2" s="1"/>
  <c r="L302" i="2" s="1"/>
  <c r="A304" i="2" l="1"/>
  <c r="B303" i="2"/>
  <c r="C303" i="2" s="1"/>
  <c r="D303" i="2" s="1"/>
  <c r="E303" i="2" s="1"/>
  <c r="F303" i="2" s="1"/>
  <c r="G303" i="2" s="1"/>
  <c r="H303" i="2" s="1"/>
  <c r="I303" i="2" s="1"/>
  <c r="J303" i="2" s="1"/>
  <c r="L303" i="2" s="1"/>
  <c r="A305" i="2" l="1"/>
  <c r="B304" i="2"/>
  <c r="C304" i="2" s="1"/>
  <c r="D304" i="2" s="1"/>
  <c r="E304" i="2" s="1"/>
  <c r="F304" i="2" s="1"/>
  <c r="G304" i="2" s="1"/>
  <c r="H304" i="2" s="1"/>
  <c r="I304" i="2" s="1"/>
  <c r="J304" i="2" s="1"/>
  <c r="L304" i="2" s="1"/>
  <c r="A306" i="2" l="1"/>
  <c r="B305" i="2"/>
  <c r="C305" i="2" s="1"/>
  <c r="D305" i="2" s="1"/>
  <c r="E305" i="2" s="1"/>
  <c r="F305" i="2" s="1"/>
  <c r="G305" i="2" s="1"/>
  <c r="H305" i="2" s="1"/>
  <c r="I305" i="2" s="1"/>
  <c r="J305" i="2" s="1"/>
  <c r="L305" i="2" s="1"/>
  <c r="A307" i="2" l="1"/>
  <c r="B306" i="2"/>
  <c r="C306" i="2" s="1"/>
  <c r="D306" i="2" s="1"/>
  <c r="E306" i="2" s="1"/>
  <c r="F306" i="2" s="1"/>
  <c r="G306" i="2" s="1"/>
  <c r="H306" i="2" s="1"/>
  <c r="I306" i="2" s="1"/>
  <c r="J306" i="2" s="1"/>
  <c r="L306" i="2" s="1"/>
  <c r="B307" i="2" l="1"/>
  <c r="C307" i="2" s="1"/>
  <c r="D307" i="2" s="1"/>
  <c r="E307" i="2" s="1"/>
  <c r="F307" i="2" s="1"/>
  <c r="G307" i="2" s="1"/>
  <c r="H307" i="2" s="1"/>
  <c r="I307" i="2" s="1"/>
  <c r="J307" i="2" s="1"/>
  <c r="L307" i="2" s="1"/>
  <c r="A308" i="2"/>
  <c r="B308" i="2" l="1"/>
  <c r="C308" i="2" s="1"/>
  <c r="D308" i="2" s="1"/>
  <c r="E308" i="2" s="1"/>
  <c r="F308" i="2" s="1"/>
  <c r="G308" i="2" s="1"/>
  <c r="H308" i="2" s="1"/>
  <c r="I308" i="2" s="1"/>
  <c r="J308" i="2" s="1"/>
  <c r="L308" i="2" s="1"/>
  <c r="A309" i="2"/>
  <c r="A310" i="2" l="1"/>
  <c r="B309" i="2"/>
  <c r="C309" i="2" s="1"/>
  <c r="D309" i="2" s="1"/>
  <c r="E309" i="2" s="1"/>
  <c r="F309" i="2" s="1"/>
  <c r="G309" i="2" s="1"/>
  <c r="H309" i="2" s="1"/>
  <c r="I309" i="2" s="1"/>
  <c r="J309" i="2" s="1"/>
  <c r="L309" i="2" s="1"/>
  <c r="A311" i="2" l="1"/>
  <c r="B310" i="2"/>
  <c r="C310" i="2" s="1"/>
  <c r="D310" i="2" s="1"/>
  <c r="E310" i="2" s="1"/>
  <c r="F310" i="2" s="1"/>
  <c r="G310" i="2" s="1"/>
  <c r="H310" i="2" s="1"/>
  <c r="I310" i="2" s="1"/>
  <c r="J310" i="2" s="1"/>
  <c r="L310" i="2" s="1"/>
  <c r="B311" i="2" l="1"/>
  <c r="C311" i="2" s="1"/>
  <c r="D311" i="2" s="1"/>
  <c r="E311" i="2" s="1"/>
  <c r="F311" i="2" s="1"/>
  <c r="G311" i="2" s="1"/>
  <c r="H311" i="2" s="1"/>
  <c r="I311" i="2" s="1"/>
  <c r="J311" i="2" s="1"/>
  <c r="L311" i="2" s="1"/>
  <c r="A312" i="2"/>
  <c r="B312" i="2" l="1"/>
  <c r="C312" i="2" s="1"/>
  <c r="D312" i="2" s="1"/>
  <c r="E312" i="2" s="1"/>
  <c r="F312" i="2" s="1"/>
  <c r="G312" i="2" s="1"/>
  <c r="H312" i="2" s="1"/>
  <c r="I312" i="2" s="1"/>
  <c r="J312" i="2" s="1"/>
  <c r="L312" i="2" s="1"/>
  <c r="A313" i="2"/>
  <c r="B313" i="2" l="1"/>
  <c r="C313" i="2" s="1"/>
  <c r="D313" i="2" s="1"/>
  <c r="E313" i="2" s="1"/>
  <c r="F313" i="2" s="1"/>
  <c r="G313" i="2" s="1"/>
  <c r="H313" i="2" s="1"/>
  <c r="I313" i="2" s="1"/>
  <c r="J313" i="2" s="1"/>
  <c r="L313" i="2" s="1"/>
  <c r="A314" i="2"/>
  <c r="B314" i="2" l="1"/>
  <c r="C314" i="2" s="1"/>
  <c r="D314" i="2" s="1"/>
  <c r="E314" i="2" s="1"/>
  <c r="F314" i="2" s="1"/>
  <c r="G314" i="2" s="1"/>
  <c r="H314" i="2" s="1"/>
  <c r="I314" i="2" s="1"/>
  <c r="J314" i="2" s="1"/>
  <c r="L314" i="2" s="1"/>
  <c r="A315" i="2"/>
  <c r="B315" i="2" l="1"/>
  <c r="C315" i="2" s="1"/>
  <c r="D315" i="2" s="1"/>
  <c r="E315" i="2" s="1"/>
  <c r="F315" i="2" s="1"/>
  <c r="G315" i="2" s="1"/>
  <c r="H315" i="2" s="1"/>
  <c r="I315" i="2" s="1"/>
  <c r="J315" i="2" s="1"/>
  <c r="L315" i="2" s="1"/>
  <c r="A316" i="2"/>
  <c r="A317" i="2" l="1"/>
  <c r="B316" i="2"/>
  <c r="C316" i="2" s="1"/>
  <c r="D316" i="2" s="1"/>
  <c r="E316" i="2" s="1"/>
  <c r="F316" i="2" s="1"/>
  <c r="G316" i="2" s="1"/>
  <c r="H316" i="2" s="1"/>
  <c r="I316" i="2" s="1"/>
  <c r="J316" i="2" s="1"/>
  <c r="L316" i="2" s="1"/>
  <c r="B317" i="2" l="1"/>
  <c r="C317" i="2" s="1"/>
  <c r="D317" i="2" s="1"/>
  <c r="E317" i="2" s="1"/>
  <c r="F317" i="2" s="1"/>
  <c r="G317" i="2" s="1"/>
  <c r="H317" i="2" s="1"/>
  <c r="I317" i="2" s="1"/>
  <c r="J317" i="2" s="1"/>
  <c r="L317" i="2" s="1"/>
  <c r="A318" i="2"/>
  <c r="A319" i="2" l="1"/>
  <c r="B318" i="2"/>
  <c r="C318" i="2" s="1"/>
  <c r="D318" i="2" s="1"/>
  <c r="E318" i="2" s="1"/>
  <c r="F318" i="2" s="1"/>
  <c r="G318" i="2" s="1"/>
  <c r="H318" i="2" s="1"/>
  <c r="I318" i="2" s="1"/>
  <c r="J318" i="2" s="1"/>
  <c r="L318" i="2" s="1"/>
  <c r="A320" i="2" l="1"/>
  <c r="B319" i="2"/>
  <c r="C319" i="2" s="1"/>
  <c r="D319" i="2" s="1"/>
  <c r="E319" i="2" s="1"/>
  <c r="F319" i="2" s="1"/>
  <c r="G319" i="2" s="1"/>
  <c r="H319" i="2" s="1"/>
  <c r="I319" i="2" s="1"/>
  <c r="J319" i="2" s="1"/>
  <c r="L319" i="2" s="1"/>
  <c r="A321" i="2" l="1"/>
  <c r="B320" i="2"/>
  <c r="C320" i="2" s="1"/>
  <c r="D320" i="2" s="1"/>
  <c r="E320" i="2" s="1"/>
  <c r="F320" i="2" s="1"/>
  <c r="G320" i="2" s="1"/>
  <c r="H320" i="2" s="1"/>
  <c r="I320" i="2" s="1"/>
  <c r="J320" i="2" s="1"/>
  <c r="L320" i="2" s="1"/>
  <c r="B321" i="2" l="1"/>
  <c r="C321" i="2" s="1"/>
  <c r="D321" i="2" s="1"/>
  <c r="E321" i="2" s="1"/>
  <c r="F321" i="2" s="1"/>
  <c r="G321" i="2" s="1"/>
  <c r="H321" i="2" s="1"/>
  <c r="I321" i="2" s="1"/>
  <c r="J321" i="2" s="1"/>
  <c r="L321" i="2" s="1"/>
  <c r="A322" i="2"/>
  <c r="B322" i="2" l="1"/>
  <c r="C322" i="2" s="1"/>
  <c r="D322" i="2" s="1"/>
  <c r="E322" i="2" s="1"/>
  <c r="F322" i="2" s="1"/>
  <c r="G322" i="2" s="1"/>
  <c r="H322" i="2" s="1"/>
  <c r="I322" i="2" s="1"/>
  <c r="J322" i="2" s="1"/>
  <c r="L322" i="2" s="1"/>
  <c r="A323" i="2"/>
  <c r="A324" i="2" l="1"/>
  <c r="B323" i="2"/>
  <c r="C323" i="2" s="1"/>
  <c r="D323" i="2" s="1"/>
  <c r="E323" i="2" s="1"/>
  <c r="F323" i="2" s="1"/>
  <c r="G323" i="2" s="1"/>
  <c r="H323" i="2" s="1"/>
  <c r="I323" i="2" s="1"/>
  <c r="J323" i="2" s="1"/>
  <c r="L323" i="2" s="1"/>
  <c r="B324" i="2" l="1"/>
  <c r="C324" i="2" s="1"/>
  <c r="D324" i="2" s="1"/>
  <c r="E324" i="2" s="1"/>
  <c r="F324" i="2" s="1"/>
  <c r="G324" i="2" s="1"/>
  <c r="H324" i="2" s="1"/>
  <c r="I324" i="2" s="1"/>
  <c r="J324" i="2" s="1"/>
  <c r="L324" i="2" s="1"/>
  <c r="A325" i="2"/>
  <c r="B325" i="2" l="1"/>
  <c r="C325" i="2" s="1"/>
  <c r="D325" i="2" s="1"/>
  <c r="E325" i="2" s="1"/>
  <c r="F325" i="2" s="1"/>
  <c r="G325" i="2" s="1"/>
  <c r="H325" i="2" s="1"/>
  <c r="I325" i="2" s="1"/>
  <c r="J325" i="2" s="1"/>
  <c r="L325" i="2" s="1"/>
  <c r="A326" i="2"/>
  <c r="B326" i="2" l="1"/>
  <c r="C326" i="2" s="1"/>
  <c r="D326" i="2" s="1"/>
  <c r="E326" i="2" s="1"/>
  <c r="F326" i="2" s="1"/>
  <c r="G326" i="2" s="1"/>
  <c r="H326" i="2" s="1"/>
  <c r="I326" i="2" s="1"/>
  <c r="J326" i="2" s="1"/>
  <c r="L326" i="2" s="1"/>
  <c r="A327" i="2"/>
  <c r="B327" i="2" l="1"/>
  <c r="C327" i="2" s="1"/>
  <c r="D327" i="2" s="1"/>
  <c r="E327" i="2" s="1"/>
  <c r="F327" i="2" s="1"/>
  <c r="G327" i="2" s="1"/>
  <c r="H327" i="2" s="1"/>
  <c r="I327" i="2" s="1"/>
  <c r="J327" i="2" s="1"/>
  <c r="L327" i="2" s="1"/>
  <c r="A328" i="2"/>
  <c r="B328" i="2" l="1"/>
  <c r="C328" i="2" s="1"/>
  <c r="D328" i="2" s="1"/>
  <c r="E328" i="2" s="1"/>
  <c r="F328" i="2" s="1"/>
  <c r="G328" i="2" s="1"/>
  <c r="H328" i="2" s="1"/>
  <c r="I328" i="2" s="1"/>
  <c r="J328" i="2" s="1"/>
  <c r="L328" i="2" s="1"/>
  <c r="A329" i="2"/>
  <c r="A330" i="2" l="1"/>
  <c r="B329" i="2"/>
  <c r="C329" i="2" s="1"/>
  <c r="D329" i="2" s="1"/>
  <c r="E329" i="2" s="1"/>
  <c r="F329" i="2" s="1"/>
  <c r="G329" i="2" s="1"/>
  <c r="H329" i="2" s="1"/>
  <c r="I329" i="2" s="1"/>
  <c r="J329" i="2" s="1"/>
  <c r="L329" i="2" s="1"/>
  <c r="A331" i="2" l="1"/>
  <c r="B330" i="2"/>
  <c r="C330" i="2" s="1"/>
  <c r="D330" i="2" s="1"/>
  <c r="E330" i="2" s="1"/>
  <c r="F330" i="2" s="1"/>
  <c r="G330" i="2" s="1"/>
  <c r="H330" i="2" s="1"/>
  <c r="I330" i="2" s="1"/>
  <c r="J330" i="2" s="1"/>
  <c r="L330" i="2" s="1"/>
  <c r="B331" i="2" l="1"/>
  <c r="C331" i="2" s="1"/>
  <c r="D331" i="2" s="1"/>
  <c r="E331" i="2" s="1"/>
  <c r="F331" i="2" s="1"/>
  <c r="G331" i="2" s="1"/>
  <c r="H331" i="2" s="1"/>
  <c r="I331" i="2" s="1"/>
  <c r="J331" i="2" s="1"/>
  <c r="L331" i="2" s="1"/>
  <c r="A332" i="2"/>
  <c r="B332" i="2" l="1"/>
  <c r="C332" i="2" s="1"/>
  <c r="D332" i="2" s="1"/>
  <c r="E332" i="2" s="1"/>
  <c r="F332" i="2" s="1"/>
  <c r="G332" i="2" s="1"/>
  <c r="H332" i="2" s="1"/>
  <c r="I332" i="2" s="1"/>
  <c r="J332" i="2" s="1"/>
  <c r="L332" i="2" s="1"/>
  <c r="A333" i="2"/>
  <c r="A334" i="2" l="1"/>
  <c r="B333" i="2"/>
  <c r="C333" i="2" s="1"/>
  <c r="D333" i="2" s="1"/>
  <c r="E333" i="2" s="1"/>
  <c r="F333" i="2" s="1"/>
  <c r="G333" i="2" s="1"/>
  <c r="H333" i="2" s="1"/>
  <c r="I333" i="2" s="1"/>
  <c r="J333" i="2" s="1"/>
  <c r="L333" i="2" s="1"/>
  <c r="A335" i="2" l="1"/>
  <c r="B334" i="2"/>
  <c r="C334" i="2" s="1"/>
  <c r="D334" i="2" s="1"/>
  <c r="E334" i="2" s="1"/>
  <c r="F334" i="2" s="1"/>
  <c r="G334" i="2" s="1"/>
  <c r="H334" i="2" s="1"/>
  <c r="I334" i="2" s="1"/>
  <c r="J334" i="2" s="1"/>
  <c r="L334" i="2" s="1"/>
  <c r="A336" i="2" l="1"/>
  <c r="B335" i="2"/>
  <c r="C335" i="2" s="1"/>
  <c r="D335" i="2" s="1"/>
  <c r="E335" i="2" s="1"/>
  <c r="F335" i="2" s="1"/>
  <c r="G335" i="2" s="1"/>
  <c r="H335" i="2" s="1"/>
  <c r="I335" i="2" s="1"/>
  <c r="J335" i="2" s="1"/>
  <c r="L335" i="2" s="1"/>
  <c r="A337" i="2" l="1"/>
  <c r="B337" i="2" s="1"/>
  <c r="C337" i="2" s="1"/>
  <c r="D337" i="2" s="1"/>
  <c r="E337" i="2" s="1"/>
  <c r="F337" i="2" s="1"/>
  <c r="G337" i="2" s="1"/>
  <c r="H337" i="2" s="1"/>
  <c r="I337" i="2" s="1"/>
  <c r="J337" i="2" s="1"/>
  <c r="L337" i="2" s="1"/>
  <c r="B336" i="2"/>
  <c r="C336" i="2" s="1"/>
  <c r="D336" i="2" s="1"/>
  <c r="E336" i="2" s="1"/>
  <c r="F336" i="2" s="1"/>
  <c r="G336" i="2" s="1"/>
  <c r="H336" i="2" s="1"/>
  <c r="I336" i="2" s="1"/>
  <c r="J336" i="2" s="1"/>
  <c r="L336" i="2" s="1"/>
</calcChain>
</file>

<file path=xl/sharedStrings.xml><?xml version="1.0" encoding="utf-8"?>
<sst xmlns="http://schemas.openxmlformats.org/spreadsheetml/2006/main" count="76" uniqueCount="36">
  <si>
    <t>编号</t>
    <phoneticPr fontId="1" type="noConversion"/>
  </si>
  <si>
    <t>名称</t>
    <phoneticPr fontId="1" type="noConversion"/>
  </si>
  <si>
    <t>开始时间</t>
    <phoneticPr fontId="1" type="noConversion"/>
  </si>
  <si>
    <t>结束时间</t>
    <phoneticPr fontId="1" type="noConversion"/>
  </si>
  <si>
    <t>早间</t>
    <phoneticPr fontId="1" type="noConversion"/>
  </si>
  <si>
    <t>早高峰</t>
    <phoneticPr fontId="1" type="noConversion"/>
  </si>
  <si>
    <t>上午</t>
    <phoneticPr fontId="1" type="noConversion"/>
  </si>
  <si>
    <t>下午</t>
    <phoneticPr fontId="1" type="noConversion"/>
  </si>
  <si>
    <t>晚间</t>
    <phoneticPr fontId="1" type="noConversion"/>
  </si>
  <si>
    <t>设定发车间隔</t>
    <phoneticPr fontId="1" type="noConversion"/>
  </si>
  <si>
    <t>午间</t>
    <phoneticPr fontId="1" type="noConversion"/>
  </si>
  <si>
    <t>晚小峰</t>
    <phoneticPr fontId="1" type="noConversion"/>
  </si>
  <si>
    <t>最早发班</t>
    <phoneticPr fontId="1" type="noConversion"/>
  </si>
  <si>
    <t>最迟发班</t>
    <phoneticPr fontId="1" type="noConversion"/>
  </si>
  <si>
    <t>运营明细</t>
  </si>
  <si>
    <t>数据日期：  2013年03月01日  至  2013年03月31日</t>
    <phoneticPr fontId="3" type="noConversion"/>
  </si>
  <si>
    <t>发车间隔设定</t>
    <phoneticPr fontId="1" type="noConversion"/>
  </si>
  <si>
    <t>运行时间设定</t>
    <phoneticPr fontId="1" type="noConversion"/>
  </si>
  <si>
    <t>洪源市场-客运中心</t>
    <phoneticPr fontId="1" type="noConversion"/>
  </si>
  <si>
    <t>客运中心-职教集团</t>
    <phoneticPr fontId="1" type="noConversion"/>
  </si>
  <si>
    <t>职教集团-交通小学</t>
    <phoneticPr fontId="1" type="noConversion"/>
  </si>
  <si>
    <t>交通小学-李宁工业园</t>
    <phoneticPr fontId="1" type="noConversion"/>
  </si>
  <si>
    <t>热电厂-洪源市场</t>
    <phoneticPr fontId="1" type="noConversion"/>
  </si>
  <si>
    <t>停站时间设定</t>
    <phoneticPr fontId="1" type="noConversion"/>
  </si>
  <si>
    <t>洪源市场</t>
    <phoneticPr fontId="1" type="noConversion"/>
  </si>
  <si>
    <t>客运中心</t>
    <phoneticPr fontId="1" type="noConversion"/>
  </si>
  <si>
    <t>职教集团</t>
    <phoneticPr fontId="1" type="noConversion"/>
  </si>
  <si>
    <t>交通小学</t>
    <phoneticPr fontId="1" type="noConversion"/>
  </si>
  <si>
    <t>上行时刻表制作</t>
    <phoneticPr fontId="1" type="noConversion"/>
  </si>
  <si>
    <t>李宁工业园</t>
    <phoneticPr fontId="1" type="noConversion"/>
  </si>
  <si>
    <t>热电厂</t>
    <phoneticPr fontId="1" type="noConversion"/>
  </si>
  <si>
    <t>运行时间</t>
    <phoneticPr fontId="1" type="noConversion"/>
  </si>
  <si>
    <t>发车</t>
    <phoneticPr fontId="1" type="noConversion"/>
  </si>
  <si>
    <t>到站</t>
    <phoneticPr fontId="1" type="noConversion"/>
  </si>
  <si>
    <t>离站</t>
    <phoneticPr fontId="1" type="noConversion"/>
  </si>
  <si>
    <t>正向工作日时刻表制作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</si>
</sst>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400]h:mm:ss\ AM/PM"/>
    <numFmt numFmtId="177" formatCode="h:mm;@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0" fontId="0" fillId="0" borderId="0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0" fontId="0" fillId="0" borderId="5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20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20" fontId="0" fillId="0" borderId="8" xfId="0" applyNumberFormat="1" applyBorder="1" applyAlignment="1">
      <alignment horizontal="center" vertical="center"/>
    </xf>
    <xf numFmtId="20" fontId="0" fillId="0" borderId="9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工作日正向（trip/min）</c:v>
          </c:tx>
          <c:xVal>
            <c:numRef>
              <c:f>上行时刻表制作!$M$37:$M$209</c:f>
              <c:numCache>
                <c:formatCode>h:mm;@</c:formatCode>
                <c:ptCount val="173"/>
                <c:pt idx="0">
                  <c:v>0.25</c:v>
                </c:pt>
                <c:pt idx="1">
                  <c:v>0.25347222222222221</c:v>
                </c:pt>
                <c:pt idx="2">
                  <c:v>0.25694444444444442</c:v>
                </c:pt>
                <c:pt idx="3">
                  <c:v>0.26041666666666663</c:v>
                </c:pt>
                <c:pt idx="4">
                  <c:v>0.26388888888888884</c:v>
                </c:pt>
                <c:pt idx="5">
                  <c:v>0.26736111111111105</c:v>
                </c:pt>
                <c:pt idx="6">
                  <c:v>0.27083333333333326</c:v>
                </c:pt>
                <c:pt idx="7">
                  <c:v>0.27430555555555547</c:v>
                </c:pt>
                <c:pt idx="8">
                  <c:v>0.27777777777777768</c:v>
                </c:pt>
                <c:pt idx="9">
                  <c:v>0.28124999999999989</c:v>
                </c:pt>
                <c:pt idx="10">
                  <c:v>0.28402777777777766</c:v>
                </c:pt>
                <c:pt idx="11">
                  <c:v>0.28680555555555542</c:v>
                </c:pt>
                <c:pt idx="12">
                  <c:v>0.28958333333333319</c:v>
                </c:pt>
                <c:pt idx="13">
                  <c:v>0.29236111111111096</c:v>
                </c:pt>
                <c:pt idx="14">
                  <c:v>0.29513888888888873</c:v>
                </c:pt>
                <c:pt idx="15">
                  <c:v>0.2979166666666665</c:v>
                </c:pt>
                <c:pt idx="16">
                  <c:v>0.30069444444444426</c:v>
                </c:pt>
                <c:pt idx="17">
                  <c:v>0.30347222222222203</c:v>
                </c:pt>
                <c:pt idx="18">
                  <c:v>0.3062499999999998</c:v>
                </c:pt>
                <c:pt idx="19">
                  <c:v>0.30902777777777757</c:v>
                </c:pt>
                <c:pt idx="20">
                  <c:v>0.31180555555555534</c:v>
                </c:pt>
                <c:pt idx="21">
                  <c:v>0.3145833333333331</c:v>
                </c:pt>
                <c:pt idx="22">
                  <c:v>0.31736111111111087</c:v>
                </c:pt>
                <c:pt idx="23">
                  <c:v>0.32013888888888864</c:v>
                </c:pt>
                <c:pt idx="24">
                  <c:v>0.32291666666666641</c:v>
                </c:pt>
                <c:pt idx="25">
                  <c:v>0.32569444444444418</c:v>
                </c:pt>
                <c:pt idx="26">
                  <c:v>0.32916666666666639</c:v>
                </c:pt>
                <c:pt idx="27">
                  <c:v>0.3326388888888886</c:v>
                </c:pt>
                <c:pt idx="28">
                  <c:v>0.33611111111111081</c:v>
                </c:pt>
                <c:pt idx="29">
                  <c:v>0.33958333333333302</c:v>
                </c:pt>
                <c:pt idx="30">
                  <c:v>0.34305555555555522</c:v>
                </c:pt>
                <c:pt idx="31">
                  <c:v>0.34652777777777743</c:v>
                </c:pt>
                <c:pt idx="32">
                  <c:v>0.34999999999999964</c:v>
                </c:pt>
                <c:pt idx="33">
                  <c:v>0.35347222222222185</c:v>
                </c:pt>
                <c:pt idx="34">
                  <c:v>0.35694444444444406</c:v>
                </c:pt>
                <c:pt idx="35">
                  <c:v>0.36041666666666627</c:v>
                </c:pt>
                <c:pt idx="36">
                  <c:v>0.36388888888888848</c:v>
                </c:pt>
                <c:pt idx="37">
                  <c:v>0.36736111111111069</c:v>
                </c:pt>
                <c:pt idx="38">
                  <c:v>0.3708333333333329</c:v>
                </c:pt>
                <c:pt idx="39">
                  <c:v>0.37430555555555511</c:v>
                </c:pt>
                <c:pt idx="40">
                  <c:v>0.37777777777777732</c:v>
                </c:pt>
                <c:pt idx="41">
                  <c:v>0.38124999999999953</c:v>
                </c:pt>
                <c:pt idx="42">
                  <c:v>0.38472222222222174</c:v>
                </c:pt>
                <c:pt idx="43">
                  <c:v>0.38819444444444395</c:v>
                </c:pt>
                <c:pt idx="44">
                  <c:v>0.39166666666666616</c:v>
                </c:pt>
                <c:pt idx="45">
                  <c:v>0.39513888888888837</c:v>
                </c:pt>
                <c:pt idx="46">
                  <c:v>0.39861111111111058</c:v>
                </c:pt>
                <c:pt idx="47">
                  <c:v>0.40208333333333279</c:v>
                </c:pt>
                <c:pt idx="48">
                  <c:v>0.405555555555555</c:v>
                </c:pt>
                <c:pt idx="49">
                  <c:v>0.40902777777777721</c:v>
                </c:pt>
                <c:pt idx="50">
                  <c:v>0.41249999999999942</c:v>
                </c:pt>
                <c:pt idx="51">
                  <c:v>0.41597222222222163</c:v>
                </c:pt>
                <c:pt idx="52">
                  <c:v>0.41944444444444384</c:v>
                </c:pt>
                <c:pt idx="53">
                  <c:v>0.42291666666666605</c:v>
                </c:pt>
                <c:pt idx="54">
                  <c:v>0.42638888888888826</c:v>
                </c:pt>
                <c:pt idx="55">
                  <c:v>0.42986111111111047</c:v>
                </c:pt>
                <c:pt idx="56">
                  <c:v>0.43333333333333268</c:v>
                </c:pt>
                <c:pt idx="57">
                  <c:v>0.43680555555555489</c:v>
                </c:pt>
                <c:pt idx="58">
                  <c:v>0.4402777777777771</c:v>
                </c:pt>
                <c:pt idx="59">
                  <c:v>0.44374999999999931</c:v>
                </c:pt>
                <c:pt idx="60">
                  <c:v>0.44722222222222152</c:v>
                </c:pt>
                <c:pt idx="61">
                  <c:v>0.45069444444444373</c:v>
                </c:pt>
                <c:pt idx="62">
                  <c:v>0.45416666666666594</c:v>
                </c:pt>
                <c:pt idx="63">
                  <c:v>0.45763888888888815</c:v>
                </c:pt>
                <c:pt idx="64">
                  <c:v>0.46111111111111036</c:v>
                </c:pt>
                <c:pt idx="65">
                  <c:v>0.46458333333333257</c:v>
                </c:pt>
                <c:pt idx="66">
                  <c:v>0.46805555555555478</c:v>
                </c:pt>
                <c:pt idx="67">
                  <c:v>0.47152777777777699</c:v>
                </c:pt>
                <c:pt idx="68">
                  <c:v>0.4749999999999992</c:v>
                </c:pt>
                <c:pt idx="69">
                  <c:v>0.47847222222222141</c:v>
                </c:pt>
                <c:pt idx="70">
                  <c:v>0.48194444444444362</c:v>
                </c:pt>
                <c:pt idx="71">
                  <c:v>0.48541666666666583</c:v>
                </c:pt>
                <c:pt idx="72">
                  <c:v>0.48958333333333248</c:v>
                </c:pt>
                <c:pt idx="73">
                  <c:v>0.49374999999999913</c:v>
                </c:pt>
                <c:pt idx="74">
                  <c:v>0.49791666666666579</c:v>
                </c:pt>
                <c:pt idx="75">
                  <c:v>0.50208333333333244</c:v>
                </c:pt>
                <c:pt idx="76">
                  <c:v>0.50624999999999909</c:v>
                </c:pt>
                <c:pt idx="77">
                  <c:v>0.51041666666666574</c:v>
                </c:pt>
                <c:pt idx="78">
                  <c:v>0.51458333333333239</c:v>
                </c:pt>
                <c:pt idx="79">
                  <c:v>0.51874999999999905</c:v>
                </c:pt>
                <c:pt idx="80">
                  <c:v>0.5229166666666657</c:v>
                </c:pt>
                <c:pt idx="81">
                  <c:v>0.52708333333333235</c:v>
                </c:pt>
                <c:pt idx="82">
                  <c:v>0.531249999999999</c:v>
                </c:pt>
                <c:pt idx="83">
                  <c:v>0.53541666666666565</c:v>
                </c:pt>
                <c:pt idx="84">
                  <c:v>0.5395833333333323</c:v>
                </c:pt>
                <c:pt idx="85">
                  <c:v>0.54374999999999896</c:v>
                </c:pt>
                <c:pt idx="86">
                  <c:v>0.54791666666666561</c:v>
                </c:pt>
                <c:pt idx="87">
                  <c:v>0.55208333333333226</c:v>
                </c:pt>
                <c:pt idx="88">
                  <c:v>0.55555555555555447</c:v>
                </c:pt>
                <c:pt idx="89">
                  <c:v>0.55902777777777668</c:v>
                </c:pt>
                <c:pt idx="90">
                  <c:v>0.56249999999999889</c:v>
                </c:pt>
                <c:pt idx="91">
                  <c:v>0.5659722222222211</c:v>
                </c:pt>
                <c:pt idx="92">
                  <c:v>0.56944444444444331</c:v>
                </c:pt>
                <c:pt idx="93">
                  <c:v>0.57291666666666552</c:v>
                </c:pt>
                <c:pt idx="94">
                  <c:v>0.57638888888888773</c:v>
                </c:pt>
                <c:pt idx="95">
                  <c:v>0.57986111111110994</c:v>
                </c:pt>
                <c:pt idx="96">
                  <c:v>0.58333333333333215</c:v>
                </c:pt>
                <c:pt idx="97">
                  <c:v>0.58680555555555436</c:v>
                </c:pt>
                <c:pt idx="98">
                  <c:v>0.59027777777777657</c:v>
                </c:pt>
                <c:pt idx="99">
                  <c:v>0.59374999999999878</c:v>
                </c:pt>
                <c:pt idx="100">
                  <c:v>0.59722222222222099</c:v>
                </c:pt>
                <c:pt idx="101">
                  <c:v>0.6006944444444432</c:v>
                </c:pt>
                <c:pt idx="102">
                  <c:v>0.60416666666666541</c:v>
                </c:pt>
                <c:pt idx="103">
                  <c:v>0.60763888888888762</c:v>
                </c:pt>
                <c:pt idx="104">
                  <c:v>0.61111111111110983</c:v>
                </c:pt>
                <c:pt idx="105">
                  <c:v>0.61458333333333204</c:v>
                </c:pt>
                <c:pt idx="106">
                  <c:v>0.61805555555555425</c:v>
                </c:pt>
                <c:pt idx="107">
                  <c:v>0.62152777777777646</c:v>
                </c:pt>
                <c:pt idx="108">
                  <c:v>0.62499999999999867</c:v>
                </c:pt>
                <c:pt idx="109">
                  <c:v>0.62847222222222088</c:v>
                </c:pt>
                <c:pt idx="110">
                  <c:v>0.63194444444444309</c:v>
                </c:pt>
                <c:pt idx="111">
                  <c:v>0.6354166666666653</c:v>
                </c:pt>
                <c:pt idx="112">
                  <c:v>0.63888888888888751</c:v>
                </c:pt>
                <c:pt idx="113">
                  <c:v>0.64236111111110972</c:v>
                </c:pt>
                <c:pt idx="114">
                  <c:v>0.64583333333333193</c:v>
                </c:pt>
                <c:pt idx="115">
                  <c:v>0.64930555555555414</c:v>
                </c:pt>
                <c:pt idx="116">
                  <c:v>0.65277777777777635</c:v>
                </c:pt>
                <c:pt idx="117">
                  <c:v>0.65624999999999856</c:v>
                </c:pt>
                <c:pt idx="118">
                  <c:v>0.65972222222222077</c:v>
                </c:pt>
                <c:pt idx="119">
                  <c:v>0.66319444444444298</c:v>
                </c:pt>
                <c:pt idx="120">
                  <c:v>0.66666666666666519</c:v>
                </c:pt>
                <c:pt idx="121">
                  <c:v>0.6701388888888874</c:v>
                </c:pt>
                <c:pt idx="122">
                  <c:v>0.67361111111110961</c:v>
                </c:pt>
                <c:pt idx="123">
                  <c:v>0.67708333333333182</c:v>
                </c:pt>
                <c:pt idx="124">
                  <c:v>0.68055555555555403</c:v>
                </c:pt>
                <c:pt idx="125">
                  <c:v>0.68402777777777624</c:v>
                </c:pt>
                <c:pt idx="126">
                  <c:v>0.68749999999999845</c:v>
                </c:pt>
                <c:pt idx="127">
                  <c:v>0.69097222222222066</c:v>
                </c:pt>
                <c:pt idx="128">
                  <c:v>0.69444444444444287</c:v>
                </c:pt>
                <c:pt idx="129">
                  <c:v>0.69791666666666508</c:v>
                </c:pt>
                <c:pt idx="130">
                  <c:v>0.70138888888888729</c:v>
                </c:pt>
                <c:pt idx="131">
                  <c:v>0.7048611111111095</c:v>
                </c:pt>
                <c:pt idx="132">
                  <c:v>0.70833333333333171</c:v>
                </c:pt>
                <c:pt idx="133">
                  <c:v>0.71111111111110947</c:v>
                </c:pt>
                <c:pt idx="134">
                  <c:v>0.71388888888888724</c:v>
                </c:pt>
                <c:pt idx="135">
                  <c:v>0.71666666666666501</c:v>
                </c:pt>
                <c:pt idx="136">
                  <c:v>0.71944444444444278</c:v>
                </c:pt>
                <c:pt idx="137">
                  <c:v>0.72222222222222054</c:v>
                </c:pt>
                <c:pt idx="138">
                  <c:v>0.72499999999999831</c:v>
                </c:pt>
                <c:pt idx="139">
                  <c:v>0.72777777777777608</c:v>
                </c:pt>
                <c:pt idx="140">
                  <c:v>0.73055555555555385</c:v>
                </c:pt>
                <c:pt idx="141">
                  <c:v>0.73333333333333162</c:v>
                </c:pt>
                <c:pt idx="142">
                  <c:v>0.73611111111110938</c:v>
                </c:pt>
                <c:pt idx="143">
                  <c:v>0.73888888888888715</c:v>
                </c:pt>
                <c:pt idx="144">
                  <c:v>0.74166666666666492</c:v>
                </c:pt>
                <c:pt idx="145">
                  <c:v>0.74444444444444269</c:v>
                </c:pt>
                <c:pt idx="146">
                  <c:v>0.74722222222222046</c:v>
                </c:pt>
                <c:pt idx="147">
                  <c:v>0.74999999999999822</c:v>
                </c:pt>
                <c:pt idx="148">
                  <c:v>0.75486111111110932</c:v>
                </c:pt>
                <c:pt idx="149">
                  <c:v>0.75972222222222041</c:v>
                </c:pt>
                <c:pt idx="150">
                  <c:v>0.76458333333333151</c:v>
                </c:pt>
                <c:pt idx="151">
                  <c:v>0.7694444444444426</c:v>
                </c:pt>
                <c:pt idx="152">
                  <c:v>0.77430555555555369</c:v>
                </c:pt>
                <c:pt idx="153">
                  <c:v>0.77916666666666479</c:v>
                </c:pt>
                <c:pt idx="154">
                  <c:v>0.78402777777777588</c:v>
                </c:pt>
                <c:pt idx="155">
                  <c:v>0.78888888888888697</c:v>
                </c:pt>
                <c:pt idx="156">
                  <c:v>0.79374999999999807</c:v>
                </c:pt>
                <c:pt idx="157">
                  <c:v>0.79861111111110916</c:v>
                </c:pt>
                <c:pt idx="158">
                  <c:v>0.80347222222222026</c:v>
                </c:pt>
                <c:pt idx="159">
                  <c:v>0.80833333333333135</c:v>
                </c:pt>
                <c:pt idx="160">
                  <c:v>0.81319444444444244</c:v>
                </c:pt>
                <c:pt idx="161">
                  <c:v>0.81805555555555354</c:v>
                </c:pt>
                <c:pt idx="162">
                  <c:v>0.82291666666666463</c:v>
                </c:pt>
                <c:pt idx="163">
                  <c:v>0.82777777777777573</c:v>
                </c:pt>
                <c:pt idx="164">
                  <c:v>0.83263888888888682</c:v>
                </c:pt>
                <c:pt idx="165">
                  <c:v>0.83749999999999791</c:v>
                </c:pt>
                <c:pt idx="166">
                  <c:v>0.84236111111110901</c:v>
                </c:pt>
                <c:pt idx="167">
                  <c:v>0.8472222222222201</c:v>
                </c:pt>
                <c:pt idx="168">
                  <c:v>0.85208333333333119</c:v>
                </c:pt>
                <c:pt idx="169">
                  <c:v>0.85694444444444229</c:v>
                </c:pt>
                <c:pt idx="170">
                  <c:v>0.86180555555555338</c:v>
                </c:pt>
                <c:pt idx="171">
                  <c:v>0.86666666666666448</c:v>
                </c:pt>
                <c:pt idx="172">
                  <c:v>0.87152777777777557</c:v>
                </c:pt>
              </c:numCache>
            </c:numRef>
          </c:xVal>
          <c:yVal>
            <c:numRef>
              <c:f>上行时刻表制作!$S$37:$S$209</c:f>
              <c:numCache>
                <c:formatCode>h:mm;@</c:formatCode>
                <c:ptCount val="173"/>
                <c:pt idx="0">
                  <c:v>3.6702488102627717E-2</c:v>
                </c:pt>
                <c:pt idx="1">
                  <c:v>3.8353895096213453E-2</c:v>
                </c:pt>
                <c:pt idx="2">
                  <c:v>3.8353895096213453E-2</c:v>
                </c:pt>
                <c:pt idx="3">
                  <c:v>3.8353895096213453E-2</c:v>
                </c:pt>
                <c:pt idx="4">
                  <c:v>4.0587174115456204E-2</c:v>
                </c:pt>
                <c:pt idx="5">
                  <c:v>4.0587174115456204E-2</c:v>
                </c:pt>
                <c:pt idx="6">
                  <c:v>4.0587174115456204E-2</c:v>
                </c:pt>
                <c:pt idx="7">
                  <c:v>4.3534877405338235E-2</c:v>
                </c:pt>
                <c:pt idx="8">
                  <c:v>4.3534877405338235E-2</c:v>
                </c:pt>
                <c:pt idx="9">
                  <c:v>4.5394617732257392E-2</c:v>
                </c:pt>
                <c:pt idx="10">
                  <c:v>4.5394617732257392E-2</c:v>
                </c:pt>
                <c:pt idx="11">
                  <c:v>4.5856287502586357E-2</c:v>
                </c:pt>
                <c:pt idx="12">
                  <c:v>4.5856287502586357E-2</c:v>
                </c:pt>
                <c:pt idx="13">
                  <c:v>4.5856287502586357E-2</c:v>
                </c:pt>
                <c:pt idx="14">
                  <c:v>4.5856287502586357E-2</c:v>
                </c:pt>
                <c:pt idx="15">
                  <c:v>4.5856287502586357E-2</c:v>
                </c:pt>
                <c:pt idx="16">
                  <c:v>4.4701272501551814E-2</c:v>
                </c:pt>
                <c:pt idx="17">
                  <c:v>4.4701272501551814E-2</c:v>
                </c:pt>
                <c:pt idx="18">
                  <c:v>4.4701272501551814E-2</c:v>
                </c:pt>
                <c:pt idx="19">
                  <c:v>4.4701272501551814E-2</c:v>
                </c:pt>
                <c:pt idx="20">
                  <c:v>4.3395794537554322E-2</c:v>
                </c:pt>
                <c:pt idx="21">
                  <c:v>4.348838713014691E-2</c:v>
                </c:pt>
                <c:pt idx="22">
                  <c:v>4.348838713014691E-2</c:v>
                </c:pt>
                <c:pt idx="23">
                  <c:v>4.323614990689012E-2</c:v>
                </c:pt>
                <c:pt idx="24">
                  <c:v>4.323614990689012E-2</c:v>
                </c:pt>
                <c:pt idx="25">
                  <c:v>4.323614990689012E-2</c:v>
                </c:pt>
                <c:pt idx="26">
                  <c:v>4.2416783054003759E-2</c:v>
                </c:pt>
                <c:pt idx="27">
                  <c:v>4.2416783054003759E-2</c:v>
                </c:pt>
                <c:pt idx="28">
                  <c:v>4.2416783054003759E-2</c:v>
                </c:pt>
                <c:pt idx="29">
                  <c:v>4.2416783054003759E-2</c:v>
                </c:pt>
                <c:pt idx="30">
                  <c:v>4.2416783054003759E-2</c:v>
                </c:pt>
                <c:pt idx="31">
                  <c:v>4.2416783054003759E-2</c:v>
                </c:pt>
                <c:pt idx="32">
                  <c:v>4.2416783054003759E-2</c:v>
                </c:pt>
                <c:pt idx="33">
                  <c:v>4.2416783054003759E-2</c:v>
                </c:pt>
                <c:pt idx="34">
                  <c:v>4.2416783054003759E-2</c:v>
                </c:pt>
                <c:pt idx="35">
                  <c:v>4.2416783054003759E-2</c:v>
                </c:pt>
                <c:pt idx="36">
                  <c:v>4.2416783054003759E-2</c:v>
                </c:pt>
                <c:pt idx="37">
                  <c:v>4.2416783054003759E-2</c:v>
                </c:pt>
                <c:pt idx="38">
                  <c:v>4.2416783054003759E-2</c:v>
                </c:pt>
                <c:pt idx="39">
                  <c:v>4.2416783054003759E-2</c:v>
                </c:pt>
                <c:pt idx="40">
                  <c:v>4.2416783054003759E-2</c:v>
                </c:pt>
                <c:pt idx="41">
                  <c:v>4.2416783054003759E-2</c:v>
                </c:pt>
                <c:pt idx="42">
                  <c:v>4.2416783054003759E-2</c:v>
                </c:pt>
                <c:pt idx="43">
                  <c:v>4.2416783054003759E-2</c:v>
                </c:pt>
                <c:pt idx="44">
                  <c:v>4.2416783054003759E-2</c:v>
                </c:pt>
                <c:pt idx="45">
                  <c:v>4.2416783054003759E-2</c:v>
                </c:pt>
                <c:pt idx="46">
                  <c:v>4.2416783054003759E-2</c:v>
                </c:pt>
                <c:pt idx="47">
                  <c:v>4.2416783054003759E-2</c:v>
                </c:pt>
                <c:pt idx="48">
                  <c:v>4.2416783054003759E-2</c:v>
                </c:pt>
                <c:pt idx="49">
                  <c:v>4.2416783054003759E-2</c:v>
                </c:pt>
                <c:pt idx="50">
                  <c:v>4.2416783054003759E-2</c:v>
                </c:pt>
                <c:pt idx="51">
                  <c:v>4.2416783054003759E-2</c:v>
                </c:pt>
                <c:pt idx="52">
                  <c:v>4.2416783054003759E-2</c:v>
                </c:pt>
                <c:pt idx="53">
                  <c:v>4.2416783054003759E-2</c:v>
                </c:pt>
                <c:pt idx="54">
                  <c:v>4.2416783054003759E-2</c:v>
                </c:pt>
                <c:pt idx="55">
                  <c:v>4.2416783054003759E-2</c:v>
                </c:pt>
                <c:pt idx="56">
                  <c:v>4.2416783054003759E-2</c:v>
                </c:pt>
                <c:pt idx="57">
                  <c:v>4.2416783054003759E-2</c:v>
                </c:pt>
                <c:pt idx="58">
                  <c:v>4.2416783054003759E-2</c:v>
                </c:pt>
                <c:pt idx="59">
                  <c:v>4.2416783054003759E-2</c:v>
                </c:pt>
                <c:pt idx="60">
                  <c:v>4.2416783054003759E-2</c:v>
                </c:pt>
                <c:pt idx="61">
                  <c:v>4.3035187771570504E-2</c:v>
                </c:pt>
                <c:pt idx="62">
                  <c:v>4.3035187771570504E-2</c:v>
                </c:pt>
                <c:pt idx="63">
                  <c:v>4.303518777157056E-2</c:v>
                </c:pt>
                <c:pt idx="64">
                  <c:v>4.2334148044692821E-2</c:v>
                </c:pt>
                <c:pt idx="65">
                  <c:v>4.233414804469271E-2</c:v>
                </c:pt>
                <c:pt idx="66">
                  <c:v>4.233414804469271E-2</c:v>
                </c:pt>
                <c:pt idx="67">
                  <c:v>4.233414804469271E-2</c:v>
                </c:pt>
                <c:pt idx="68">
                  <c:v>4.1054404614111362E-2</c:v>
                </c:pt>
                <c:pt idx="69">
                  <c:v>4.1054404614111362E-2</c:v>
                </c:pt>
                <c:pt idx="70">
                  <c:v>4.0364938961307661E-2</c:v>
                </c:pt>
                <c:pt idx="71">
                  <c:v>4.0364938961307661E-2</c:v>
                </c:pt>
                <c:pt idx="72">
                  <c:v>4.0323621456652026E-2</c:v>
                </c:pt>
                <c:pt idx="73">
                  <c:v>4.0323621456652137E-2</c:v>
                </c:pt>
                <c:pt idx="74">
                  <c:v>4.0323621456652137E-2</c:v>
                </c:pt>
                <c:pt idx="75">
                  <c:v>4.0323621456652137E-2</c:v>
                </c:pt>
                <c:pt idx="76">
                  <c:v>4.0323621456652137E-2</c:v>
                </c:pt>
                <c:pt idx="77">
                  <c:v>4.0323621456652137E-2</c:v>
                </c:pt>
                <c:pt idx="78">
                  <c:v>4.0323621456652137E-2</c:v>
                </c:pt>
                <c:pt idx="79">
                  <c:v>4.0323621456652137E-2</c:v>
                </c:pt>
                <c:pt idx="80">
                  <c:v>3.9639716532174574E-2</c:v>
                </c:pt>
                <c:pt idx="81">
                  <c:v>3.9639716532174574E-2</c:v>
                </c:pt>
                <c:pt idx="82">
                  <c:v>3.9639716532174574E-2</c:v>
                </c:pt>
                <c:pt idx="83">
                  <c:v>4.0055348644734146E-2</c:v>
                </c:pt>
                <c:pt idx="84">
                  <c:v>4.0055348644734146E-2</c:v>
                </c:pt>
                <c:pt idx="85">
                  <c:v>4.1026536312849249E-2</c:v>
                </c:pt>
                <c:pt idx="86">
                  <c:v>4.1026536312849249E-2</c:v>
                </c:pt>
                <c:pt idx="87">
                  <c:v>4.1650501758742076E-2</c:v>
                </c:pt>
                <c:pt idx="88">
                  <c:v>4.1650501758742076E-2</c:v>
                </c:pt>
                <c:pt idx="89">
                  <c:v>4.1707337575005221E-2</c:v>
                </c:pt>
                <c:pt idx="90">
                  <c:v>4.1707337575005221E-2</c:v>
                </c:pt>
                <c:pt idx="91">
                  <c:v>4.1707337575005221E-2</c:v>
                </c:pt>
                <c:pt idx="92">
                  <c:v>4.1707337575005221E-2</c:v>
                </c:pt>
                <c:pt idx="93">
                  <c:v>4.1707337575005221E-2</c:v>
                </c:pt>
                <c:pt idx="94">
                  <c:v>4.1707337575005221E-2</c:v>
                </c:pt>
                <c:pt idx="95">
                  <c:v>4.1707337575005221E-2</c:v>
                </c:pt>
                <c:pt idx="96">
                  <c:v>4.1707337575005221E-2</c:v>
                </c:pt>
                <c:pt idx="97">
                  <c:v>4.1707337575005221E-2</c:v>
                </c:pt>
                <c:pt idx="98">
                  <c:v>4.1707337575005221E-2</c:v>
                </c:pt>
                <c:pt idx="99">
                  <c:v>4.1707337575005221E-2</c:v>
                </c:pt>
                <c:pt idx="100">
                  <c:v>4.1707337575005221E-2</c:v>
                </c:pt>
                <c:pt idx="101">
                  <c:v>4.1707337575005221E-2</c:v>
                </c:pt>
                <c:pt idx="102">
                  <c:v>4.1707337575005221E-2</c:v>
                </c:pt>
                <c:pt idx="103">
                  <c:v>4.1707337575005221E-2</c:v>
                </c:pt>
                <c:pt idx="104">
                  <c:v>4.1707337575005221E-2</c:v>
                </c:pt>
                <c:pt idx="105">
                  <c:v>4.1707337575005221E-2</c:v>
                </c:pt>
                <c:pt idx="106">
                  <c:v>4.1707337575005221E-2</c:v>
                </c:pt>
                <c:pt idx="107">
                  <c:v>4.1707337575005221E-2</c:v>
                </c:pt>
                <c:pt idx="108">
                  <c:v>4.1707337575005221E-2</c:v>
                </c:pt>
                <c:pt idx="109">
                  <c:v>4.1707337575005221E-2</c:v>
                </c:pt>
                <c:pt idx="110">
                  <c:v>4.1707337575005221E-2</c:v>
                </c:pt>
                <c:pt idx="111">
                  <c:v>4.1707337575005221E-2</c:v>
                </c:pt>
                <c:pt idx="112">
                  <c:v>4.1707337575005221E-2</c:v>
                </c:pt>
                <c:pt idx="113">
                  <c:v>4.1707337575005221E-2</c:v>
                </c:pt>
                <c:pt idx="114">
                  <c:v>4.1707337575005221E-2</c:v>
                </c:pt>
                <c:pt idx="115">
                  <c:v>4.1707337575005221E-2</c:v>
                </c:pt>
                <c:pt idx="116">
                  <c:v>4.1707337575005221E-2</c:v>
                </c:pt>
                <c:pt idx="117">
                  <c:v>4.1707337575005221E-2</c:v>
                </c:pt>
                <c:pt idx="118">
                  <c:v>4.1707337575005221E-2</c:v>
                </c:pt>
                <c:pt idx="119">
                  <c:v>4.1707337575005221E-2</c:v>
                </c:pt>
                <c:pt idx="120">
                  <c:v>4.1707337575005221E-2</c:v>
                </c:pt>
                <c:pt idx="121">
                  <c:v>4.1707337575005221E-2</c:v>
                </c:pt>
                <c:pt idx="122">
                  <c:v>4.2580630560728472E-2</c:v>
                </c:pt>
                <c:pt idx="123">
                  <c:v>4.2580630560728472E-2</c:v>
                </c:pt>
                <c:pt idx="124">
                  <c:v>4.2580630560728472E-2</c:v>
                </c:pt>
                <c:pt idx="125">
                  <c:v>4.247012725015531E-2</c:v>
                </c:pt>
                <c:pt idx="126">
                  <c:v>4.247012725015531E-2</c:v>
                </c:pt>
                <c:pt idx="127">
                  <c:v>4.247012725015531E-2</c:v>
                </c:pt>
                <c:pt idx="128">
                  <c:v>4.247012725015531E-2</c:v>
                </c:pt>
                <c:pt idx="129">
                  <c:v>4.304249430995255E-2</c:v>
                </c:pt>
                <c:pt idx="130">
                  <c:v>4.363800951789798E-2</c:v>
                </c:pt>
                <c:pt idx="131">
                  <c:v>4.3904213221601651E-2</c:v>
                </c:pt>
                <c:pt idx="132">
                  <c:v>4.3904213221601651E-2</c:v>
                </c:pt>
                <c:pt idx="133">
                  <c:v>4.4459768777157183E-2</c:v>
                </c:pt>
                <c:pt idx="134">
                  <c:v>4.4019953962342373E-2</c:v>
                </c:pt>
                <c:pt idx="135">
                  <c:v>4.4019953962342373E-2</c:v>
                </c:pt>
                <c:pt idx="136">
                  <c:v>4.4019953962342373E-2</c:v>
                </c:pt>
                <c:pt idx="137">
                  <c:v>4.4019953962342373E-2</c:v>
                </c:pt>
                <c:pt idx="138">
                  <c:v>4.3679068384026687E-2</c:v>
                </c:pt>
                <c:pt idx="139">
                  <c:v>4.3679068384026687E-2</c:v>
                </c:pt>
                <c:pt idx="140">
                  <c:v>4.3679068384026687E-2</c:v>
                </c:pt>
                <c:pt idx="141">
                  <c:v>4.3679068384026687E-2</c:v>
                </c:pt>
                <c:pt idx="142">
                  <c:v>4.2574293916822104E-2</c:v>
                </c:pt>
                <c:pt idx="143">
                  <c:v>4.2574293916822104E-2</c:v>
                </c:pt>
                <c:pt idx="144">
                  <c:v>4.2574293916822104E-2</c:v>
                </c:pt>
                <c:pt idx="145">
                  <c:v>4.0694056486654473E-2</c:v>
                </c:pt>
                <c:pt idx="146">
                  <c:v>4.0694056486654473E-2</c:v>
                </c:pt>
                <c:pt idx="147">
                  <c:v>4.0694056486654473E-2</c:v>
                </c:pt>
                <c:pt idx="148">
                  <c:v>3.9299930167598029E-2</c:v>
                </c:pt>
                <c:pt idx="149">
                  <c:v>3.9299930167598029E-2</c:v>
                </c:pt>
                <c:pt idx="150">
                  <c:v>3.9299930167598029E-2</c:v>
                </c:pt>
                <c:pt idx="151">
                  <c:v>3.9299930167598029E-2</c:v>
                </c:pt>
                <c:pt idx="152">
                  <c:v>3.9299930167598029E-2</c:v>
                </c:pt>
                <c:pt idx="153">
                  <c:v>3.9299930167598029E-2</c:v>
                </c:pt>
                <c:pt idx="154">
                  <c:v>3.9299930167598029E-2</c:v>
                </c:pt>
                <c:pt idx="155">
                  <c:v>3.9299930167598029E-2</c:v>
                </c:pt>
                <c:pt idx="156">
                  <c:v>3.9299930167598029E-2</c:v>
                </c:pt>
                <c:pt idx="157">
                  <c:v>3.9299930167598029E-2</c:v>
                </c:pt>
                <c:pt idx="158">
                  <c:v>3.9299930167598029E-2</c:v>
                </c:pt>
                <c:pt idx="159">
                  <c:v>3.9299930167598029E-2</c:v>
                </c:pt>
                <c:pt idx="160">
                  <c:v>3.9299930167598029E-2</c:v>
                </c:pt>
                <c:pt idx="161">
                  <c:v>3.9299930167598029E-2</c:v>
                </c:pt>
                <c:pt idx="162">
                  <c:v>3.9299930167598029E-2</c:v>
                </c:pt>
                <c:pt idx="163">
                  <c:v>3.9299930167598029E-2</c:v>
                </c:pt>
                <c:pt idx="164">
                  <c:v>3.9299930167598029E-2</c:v>
                </c:pt>
                <c:pt idx="165">
                  <c:v>3.9299930167598029E-2</c:v>
                </c:pt>
                <c:pt idx="166">
                  <c:v>3.9299930167598029E-2</c:v>
                </c:pt>
                <c:pt idx="167">
                  <c:v>3.9299930167598029E-2</c:v>
                </c:pt>
                <c:pt idx="168">
                  <c:v>3.9299930167598029E-2</c:v>
                </c:pt>
                <c:pt idx="169">
                  <c:v>3.9299930167598029E-2</c:v>
                </c:pt>
                <c:pt idx="170">
                  <c:v>3.9299930167598029E-2</c:v>
                </c:pt>
                <c:pt idx="171">
                  <c:v>3.9299930167598029E-2</c:v>
                </c:pt>
                <c:pt idx="172">
                  <c:v>3.9299930167598029E-2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84192"/>
        <c:axId val="35782656"/>
      </c:scatterChart>
      <c:valAx>
        <c:axId val="35784192"/>
        <c:scaling>
          <c:orientation val="minMax"/>
          <c:max val="0.87500000000000011"/>
          <c:min val="0.24306000000000003"/>
        </c:scaling>
        <c:delete val="0"/>
        <c:axPos val="b"/>
        <c:numFmt formatCode="h:mm;@" sourceLinked="1"/>
        <c:majorTickMark val="out"/>
        <c:minorTickMark val="none"/>
        <c:tickLblPos val="nextTo"/>
        <c:crossAx val="35782656"/>
        <c:crosses val="autoZero"/>
        <c:crossBetween val="midCat"/>
        <c:majorUnit val="0.2"/>
      </c:valAx>
      <c:valAx>
        <c:axId val="35782656"/>
        <c:scaling>
          <c:orientation val="minMax"/>
          <c:max val="4.8611100000000018E-2"/>
          <c:min val="3.4722200000000009E-2"/>
        </c:scaling>
        <c:delete val="0"/>
        <c:axPos val="l"/>
        <c:majorGridlines/>
        <c:numFmt formatCode="h:mm;@" sourceLinked="1"/>
        <c:majorTickMark val="out"/>
        <c:minorTickMark val="none"/>
        <c:tickLblPos val="nextTo"/>
        <c:crossAx val="35784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工作日反向（trip/min）</c:v>
          </c:tx>
          <c:xVal>
            <c:numRef>
              <c:f>Sheet2!$A$29:$A$206</c:f>
              <c:numCache>
                <c:formatCode>[$-F400]h:mm:ss\ AM/PM</c:formatCode>
                <c:ptCount val="178"/>
                <c:pt idx="0">
                  <c:v>0.22916666666666666</c:v>
                </c:pt>
                <c:pt idx="1">
                  <c:v>0.23263888888888887</c:v>
                </c:pt>
                <c:pt idx="2">
                  <c:v>0.23611111111111108</c:v>
                </c:pt>
                <c:pt idx="3">
                  <c:v>0.23958333333333329</c:v>
                </c:pt>
                <c:pt idx="4">
                  <c:v>0.2430555555555555</c:v>
                </c:pt>
                <c:pt idx="5">
                  <c:v>0.24652777777777771</c:v>
                </c:pt>
                <c:pt idx="6">
                  <c:v>0.24999999999999992</c:v>
                </c:pt>
                <c:pt idx="7">
                  <c:v>0.25347222222222215</c:v>
                </c:pt>
                <c:pt idx="8">
                  <c:v>0.25694444444444436</c:v>
                </c:pt>
                <c:pt idx="9">
                  <c:v>0.26041666666666657</c:v>
                </c:pt>
                <c:pt idx="10">
                  <c:v>0.26388888888888878</c:v>
                </c:pt>
                <c:pt idx="11">
                  <c:v>0.26736111111111099</c:v>
                </c:pt>
                <c:pt idx="12">
                  <c:v>0.2708333333333332</c:v>
                </c:pt>
                <c:pt idx="13">
                  <c:v>0.27430555555555541</c:v>
                </c:pt>
                <c:pt idx="14">
                  <c:v>0.27777777777777762</c:v>
                </c:pt>
                <c:pt idx="15">
                  <c:v>0.28124999999999983</c:v>
                </c:pt>
                <c:pt idx="16">
                  <c:v>0.2840277777777776</c:v>
                </c:pt>
                <c:pt idx="17">
                  <c:v>0.28680555555555537</c:v>
                </c:pt>
                <c:pt idx="18">
                  <c:v>0.28958333333333314</c:v>
                </c:pt>
                <c:pt idx="19">
                  <c:v>0.29236111111111091</c:v>
                </c:pt>
                <c:pt idx="20">
                  <c:v>0.29513888888888867</c:v>
                </c:pt>
                <c:pt idx="21">
                  <c:v>0.29791666666666644</c:v>
                </c:pt>
                <c:pt idx="22">
                  <c:v>0.30069444444444421</c:v>
                </c:pt>
                <c:pt idx="23">
                  <c:v>0.30347222222222198</c:v>
                </c:pt>
                <c:pt idx="24">
                  <c:v>0.30624999999999974</c:v>
                </c:pt>
                <c:pt idx="25">
                  <c:v>0.30902777777777751</c:v>
                </c:pt>
                <c:pt idx="26">
                  <c:v>0.31180555555555528</c:v>
                </c:pt>
                <c:pt idx="27">
                  <c:v>0.31458333333333305</c:v>
                </c:pt>
                <c:pt idx="28">
                  <c:v>0.31736111111111082</c:v>
                </c:pt>
                <c:pt idx="29">
                  <c:v>0.32013888888888858</c:v>
                </c:pt>
                <c:pt idx="30">
                  <c:v>0.32291666666666635</c:v>
                </c:pt>
                <c:pt idx="31">
                  <c:v>0.32569444444444412</c:v>
                </c:pt>
                <c:pt idx="32">
                  <c:v>0.32916666666666633</c:v>
                </c:pt>
                <c:pt idx="33">
                  <c:v>0.33263888888888854</c:v>
                </c:pt>
                <c:pt idx="34">
                  <c:v>0.33611111111111075</c:v>
                </c:pt>
                <c:pt idx="35">
                  <c:v>0.33958333333333296</c:v>
                </c:pt>
                <c:pt idx="36">
                  <c:v>0.34305555555555517</c:v>
                </c:pt>
                <c:pt idx="37">
                  <c:v>0.34652777777777738</c:v>
                </c:pt>
                <c:pt idx="38">
                  <c:v>0.34999999999999959</c:v>
                </c:pt>
                <c:pt idx="39">
                  <c:v>0.3534722222222218</c:v>
                </c:pt>
                <c:pt idx="40">
                  <c:v>0.35694444444444401</c:v>
                </c:pt>
                <c:pt idx="41">
                  <c:v>0.36041666666666622</c:v>
                </c:pt>
                <c:pt idx="42">
                  <c:v>0.36388888888888843</c:v>
                </c:pt>
                <c:pt idx="43">
                  <c:v>0.36736111111111064</c:v>
                </c:pt>
                <c:pt idx="44">
                  <c:v>0.37083333333333285</c:v>
                </c:pt>
                <c:pt idx="45">
                  <c:v>0.37430555555555506</c:v>
                </c:pt>
                <c:pt idx="46">
                  <c:v>0.37777777777777727</c:v>
                </c:pt>
                <c:pt idx="47">
                  <c:v>0.38124999999999948</c:v>
                </c:pt>
                <c:pt idx="48">
                  <c:v>0.38472222222222169</c:v>
                </c:pt>
                <c:pt idx="49">
                  <c:v>0.3881944444444439</c:v>
                </c:pt>
                <c:pt idx="50">
                  <c:v>0.39166666666666611</c:v>
                </c:pt>
                <c:pt idx="51">
                  <c:v>0.39513888888888832</c:v>
                </c:pt>
                <c:pt idx="52">
                  <c:v>0.39861111111111053</c:v>
                </c:pt>
                <c:pt idx="53">
                  <c:v>0.40208333333333274</c:v>
                </c:pt>
                <c:pt idx="54">
                  <c:v>0.40555555555555495</c:v>
                </c:pt>
                <c:pt idx="55">
                  <c:v>0.40902777777777716</c:v>
                </c:pt>
                <c:pt idx="56">
                  <c:v>0.41249999999999937</c:v>
                </c:pt>
                <c:pt idx="57">
                  <c:v>0.41597222222222158</c:v>
                </c:pt>
                <c:pt idx="58">
                  <c:v>0.41944444444444379</c:v>
                </c:pt>
                <c:pt idx="59">
                  <c:v>0.422916666666666</c:v>
                </c:pt>
                <c:pt idx="60">
                  <c:v>0.42638888888888821</c:v>
                </c:pt>
                <c:pt idx="61">
                  <c:v>0.42986111111111042</c:v>
                </c:pt>
                <c:pt idx="62">
                  <c:v>0.43333333333333263</c:v>
                </c:pt>
                <c:pt idx="63">
                  <c:v>0.43680555555555484</c:v>
                </c:pt>
                <c:pt idx="64">
                  <c:v>0.44027777777777705</c:v>
                </c:pt>
                <c:pt idx="65">
                  <c:v>0.44374999999999926</c:v>
                </c:pt>
                <c:pt idx="66">
                  <c:v>0.44722222222222147</c:v>
                </c:pt>
                <c:pt idx="67">
                  <c:v>0.45069444444444368</c:v>
                </c:pt>
                <c:pt idx="68">
                  <c:v>0.45416666666666589</c:v>
                </c:pt>
                <c:pt idx="69">
                  <c:v>0.4576388888888881</c:v>
                </c:pt>
                <c:pt idx="70">
                  <c:v>0.46111111111111031</c:v>
                </c:pt>
                <c:pt idx="71">
                  <c:v>0.46458333333333252</c:v>
                </c:pt>
                <c:pt idx="72">
                  <c:v>0.46805555555555473</c:v>
                </c:pt>
                <c:pt idx="73">
                  <c:v>0.47152777777777694</c:v>
                </c:pt>
                <c:pt idx="74">
                  <c:v>0.47499999999999915</c:v>
                </c:pt>
                <c:pt idx="75">
                  <c:v>0.47847222222222136</c:v>
                </c:pt>
                <c:pt idx="76">
                  <c:v>0.48194444444444356</c:v>
                </c:pt>
                <c:pt idx="77">
                  <c:v>0.48541666666666577</c:v>
                </c:pt>
                <c:pt idx="78">
                  <c:v>0.48958333333333243</c:v>
                </c:pt>
                <c:pt idx="79">
                  <c:v>0.49374999999999908</c:v>
                </c:pt>
                <c:pt idx="80">
                  <c:v>0.49791666666666573</c:v>
                </c:pt>
                <c:pt idx="81">
                  <c:v>0.50208333333333244</c:v>
                </c:pt>
                <c:pt idx="82">
                  <c:v>0.50624999999999909</c:v>
                </c:pt>
                <c:pt idx="83">
                  <c:v>0.51041666666666574</c:v>
                </c:pt>
                <c:pt idx="84">
                  <c:v>0.51458333333333239</c:v>
                </c:pt>
                <c:pt idx="85">
                  <c:v>0.51874999999999905</c:v>
                </c:pt>
                <c:pt idx="86">
                  <c:v>0.5229166666666657</c:v>
                </c:pt>
                <c:pt idx="87">
                  <c:v>0.52708333333333235</c:v>
                </c:pt>
                <c:pt idx="88">
                  <c:v>0.531249999999999</c:v>
                </c:pt>
                <c:pt idx="89">
                  <c:v>0.53541666666666565</c:v>
                </c:pt>
                <c:pt idx="90">
                  <c:v>0.5395833333333323</c:v>
                </c:pt>
                <c:pt idx="91">
                  <c:v>0.54374999999999896</c:v>
                </c:pt>
                <c:pt idx="92">
                  <c:v>0.54791666666666561</c:v>
                </c:pt>
                <c:pt idx="93">
                  <c:v>0.55208333333333226</c:v>
                </c:pt>
                <c:pt idx="94">
                  <c:v>0.55555555555555447</c:v>
                </c:pt>
                <c:pt idx="95">
                  <c:v>0.55902777777777668</c:v>
                </c:pt>
                <c:pt idx="96">
                  <c:v>0.56249999999999889</c:v>
                </c:pt>
                <c:pt idx="97">
                  <c:v>0.5659722222222211</c:v>
                </c:pt>
                <c:pt idx="98">
                  <c:v>0.56944444444444331</c:v>
                </c:pt>
                <c:pt idx="99">
                  <c:v>0.57291666666666552</c:v>
                </c:pt>
                <c:pt idx="100">
                  <c:v>0.57638888888888773</c:v>
                </c:pt>
                <c:pt idx="101">
                  <c:v>0.57986111111110994</c:v>
                </c:pt>
                <c:pt idx="102">
                  <c:v>0.58333333333333215</c:v>
                </c:pt>
                <c:pt idx="103">
                  <c:v>0.58680555555555436</c:v>
                </c:pt>
                <c:pt idx="104">
                  <c:v>0.59027777777777657</c:v>
                </c:pt>
                <c:pt idx="105">
                  <c:v>0.59374999999999878</c:v>
                </c:pt>
                <c:pt idx="106">
                  <c:v>0.59722222222222099</c:v>
                </c:pt>
                <c:pt idx="107">
                  <c:v>0.6006944444444432</c:v>
                </c:pt>
                <c:pt idx="108">
                  <c:v>0.60416666666666541</c:v>
                </c:pt>
                <c:pt idx="109">
                  <c:v>0.60763888888888762</c:v>
                </c:pt>
                <c:pt idx="110">
                  <c:v>0.61111111111110983</c:v>
                </c:pt>
                <c:pt idx="111">
                  <c:v>0.61458333333333204</c:v>
                </c:pt>
                <c:pt idx="112">
                  <c:v>0.61805555555555425</c:v>
                </c:pt>
                <c:pt idx="113">
                  <c:v>0.62152777777777646</c:v>
                </c:pt>
                <c:pt idx="114">
                  <c:v>0.62499999999999867</c:v>
                </c:pt>
                <c:pt idx="115">
                  <c:v>0.62847222222222088</c:v>
                </c:pt>
                <c:pt idx="116">
                  <c:v>0.63194444444444309</c:v>
                </c:pt>
                <c:pt idx="117">
                  <c:v>0.6354166666666653</c:v>
                </c:pt>
                <c:pt idx="118">
                  <c:v>0.63888888888888751</c:v>
                </c:pt>
                <c:pt idx="119">
                  <c:v>0.64236111111110972</c:v>
                </c:pt>
                <c:pt idx="120">
                  <c:v>0.64583333333333193</c:v>
                </c:pt>
                <c:pt idx="121">
                  <c:v>0.64930555555555414</c:v>
                </c:pt>
                <c:pt idx="122">
                  <c:v>0.65277777777777635</c:v>
                </c:pt>
                <c:pt idx="123">
                  <c:v>0.65624999999999856</c:v>
                </c:pt>
                <c:pt idx="124">
                  <c:v>0.65972222222222077</c:v>
                </c:pt>
                <c:pt idx="125">
                  <c:v>0.66319444444444298</c:v>
                </c:pt>
                <c:pt idx="126">
                  <c:v>0.66666666666666519</c:v>
                </c:pt>
                <c:pt idx="127">
                  <c:v>0.6701388888888874</c:v>
                </c:pt>
                <c:pt idx="128">
                  <c:v>0.67361111111110961</c:v>
                </c:pt>
                <c:pt idx="129">
                  <c:v>0.67708333333333182</c:v>
                </c:pt>
                <c:pt idx="130">
                  <c:v>0.68055555555555403</c:v>
                </c:pt>
                <c:pt idx="131">
                  <c:v>0.68402777777777624</c:v>
                </c:pt>
                <c:pt idx="132">
                  <c:v>0.68749999999999845</c:v>
                </c:pt>
                <c:pt idx="133">
                  <c:v>0.69097222222222066</c:v>
                </c:pt>
                <c:pt idx="134">
                  <c:v>0.69444444444444287</c:v>
                </c:pt>
                <c:pt idx="135">
                  <c:v>0.69791666666666508</c:v>
                </c:pt>
                <c:pt idx="136">
                  <c:v>0.70138888888888729</c:v>
                </c:pt>
                <c:pt idx="137">
                  <c:v>0.7048611111111095</c:v>
                </c:pt>
                <c:pt idx="138">
                  <c:v>0.70833333333333171</c:v>
                </c:pt>
                <c:pt idx="139">
                  <c:v>0.71111111111110947</c:v>
                </c:pt>
                <c:pt idx="140">
                  <c:v>0.71388888888888724</c:v>
                </c:pt>
                <c:pt idx="141">
                  <c:v>0.71666666666666501</c:v>
                </c:pt>
                <c:pt idx="142">
                  <c:v>0.71944444444444278</c:v>
                </c:pt>
                <c:pt idx="143">
                  <c:v>0.72222222222222054</c:v>
                </c:pt>
                <c:pt idx="144">
                  <c:v>0.72499999999999831</c:v>
                </c:pt>
                <c:pt idx="145">
                  <c:v>0.72777777777777608</c:v>
                </c:pt>
                <c:pt idx="146">
                  <c:v>0.73055555555555385</c:v>
                </c:pt>
                <c:pt idx="147">
                  <c:v>0.73333333333333162</c:v>
                </c:pt>
                <c:pt idx="148">
                  <c:v>0.73611111111110938</c:v>
                </c:pt>
                <c:pt idx="149">
                  <c:v>0.73888888888888715</c:v>
                </c:pt>
                <c:pt idx="150">
                  <c:v>0.74166666666666492</c:v>
                </c:pt>
                <c:pt idx="151">
                  <c:v>0.74444444444444269</c:v>
                </c:pt>
                <c:pt idx="152">
                  <c:v>0.74722222222222046</c:v>
                </c:pt>
                <c:pt idx="153">
                  <c:v>0.74999999999999822</c:v>
                </c:pt>
                <c:pt idx="154">
                  <c:v>0.75486111111110932</c:v>
                </c:pt>
                <c:pt idx="155">
                  <c:v>0.75972222222222041</c:v>
                </c:pt>
                <c:pt idx="156">
                  <c:v>0.76458333333333151</c:v>
                </c:pt>
                <c:pt idx="157">
                  <c:v>0.7694444444444426</c:v>
                </c:pt>
                <c:pt idx="158">
                  <c:v>0.77430555555555369</c:v>
                </c:pt>
                <c:pt idx="159">
                  <c:v>0.77916666666666479</c:v>
                </c:pt>
                <c:pt idx="160">
                  <c:v>0.78402777777777588</c:v>
                </c:pt>
                <c:pt idx="161">
                  <c:v>0.78888888888888697</c:v>
                </c:pt>
                <c:pt idx="162">
                  <c:v>0.79374999999999807</c:v>
                </c:pt>
                <c:pt idx="163">
                  <c:v>0.79861111111110916</c:v>
                </c:pt>
                <c:pt idx="164">
                  <c:v>0.80347222222222026</c:v>
                </c:pt>
                <c:pt idx="165">
                  <c:v>0.80833333333333135</c:v>
                </c:pt>
                <c:pt idx="166">
                  <c:v>0.81319444444444244</c:v>
                </c:pt>
                <c:pt idx="167">
                  <c:v>0.81805555555555354</c:v>
                </c:pt>
                <c:pt idx="168">
                  <c:v>0.82291666666666463</c:v>
                </c:pt>
                <c:pt idx="169">
                  <c:v>0.82777777777777573</c:v>
                </c:pt>
                <c:pt idx="170">
                  <c:v>0.83263888888888682</c:v>
                </c:pt>
                <c:pt idx="171">
                  <c:v>0.83749999999999791</c:v>
                </c:pt>
                <c:pt idx="172">
                  <c:v>0.84236111111110901</c:v>
                </c:pt>
                <c:pt idx="173">
                  <c:v>0.8472222222222201</c:v>
                </c:pt>
                <c:pt idx="174">
                  <c:v>0.85208333333333119</c:v>
                </c:pt>
                <c:pt idx="175">
                  <c:v>0.85694444444444229</c:v>
                </c:pt>
                <c:pt idx="176">
                  <c:v>0.86180555555555338</c:v>
                </c:pt>
                <c:pt idx="177">
                  <c:v>0.86666666666666448</c:v>
                </c:pt>
              </c:numCache>
            </c:numRef>
          </c:xVal>
          <c:yVal>
            <c:numRef>
              <c:f>Sheet2!$L$29:$L$206</c:f>
              <c:numCache>
                <c:formatCode>[$-F400]h:mm:ss\ AM/PM</c:formatCode>
                <c:ptCount val="178"/>
                <c:pt idx="0">
                  <c:v>3.6702488102627745E-2</c:v>
                </c:pt>
                <c:pt idx="1">
                  <c:v>3.6702488102627745E-2</c:v>
                </c:pt>
                <c:pt idx="2">
                  <c:v>3.6702488102627745E-2</c:v>
                </c:pt>
                <c:pt idx="3">
                  <c:v>3.6702488102627745E-2</c:v>
                </c:pt>
                <c:pt idx="4">
                  <c:v>3.6702488102627745E-2</c:v>
                </c:pt>
                <c:pt idx="5">
                  <c:v>3.6702488102627689E-2</c:v>
                </c:pt>
                <c:pt idx="6">
                  <c:v>3.6702488102627689E-2</c:v>
                </c:pt>
                <c:pt idx="7">
                  <c:v>3.6702488102627717E-2</c:v>
                </c:pt>
                <c:pt idx="8">
                  <c:v>3.8666395096213502E-2</c:v>
                </c:pt>
                <c:pt idx="9">
                  <c:v>4.0433542830540015E-2</c:v>
                </c:pt>
                <c:pt idx="10">
                  <c:v>4.0433542830540015E-2</c:v>
                </c:pt>
                <c:pt idx="11">
                  <c:v>4.0433542830540015E-2</c:v>
                </c:pt>
                <c:pt idx="12">
                  <c:v>4.3288653527829457E-2</c:v>
                </c:pt>
                <c:pt idx="13">
                  <c:v>4.3288653527829457E-2</c:v>
                </c:pt>
                <c:pt idx="14">
                  <c:v>4.3288653527829457E-2</c:v>
                </c:pt>
                <c:pt idx="15">
                  <c:v>4.6054339954479606E-2</c:v>
                </c:pt>
                <c:pt idx="16">
                  <c:v>4.6054339954479606E-2</c:v>
                </c:pt>
                <c:pt idx="17">
                  <c:v>4.6918709911028311E-2</c:v>
                </c:pt>
                <c:pt idx="18">
                  <c:v>4.5902583798882679E-2</c:v>
                </c:pt>
                <c:pt idx="19">
                  <c:v>4.5902583798882679E-2</c:v>
                </c:pt>
                <c:pt idx="20">
                  <c:v>4.5939698427477749E-2</c:v>
                </c:pt>
                <c:pt idx="21">
                  <c:v>4.5939698427477749E-2</c:v>
                </c:pt>
                <c:pt idx="22">
                  <c:v>4.5939698427477749E-2</c:v>
                </c:pt>
                <c:pt idx="23">
                  <c:v>4.5939698427477749E-2</c:v>
                </c:pt>
                <c:pt idx="24">
                  <c:v>4.5939698427477749E-2</c:v>
                </c:pt>
                <c:pt idx="25">
                  <c:v>4.4645794537554351E-2</c:v>
                </c:pt>
                <c:pt idx="26">
                  <c:v>4.4645794537554351E-2</c:v>
                </c:pt>
                <c:pt idx="27">
                  <c:v>4.4645794537554351E-2</c:v>
                </c:pt>
                <c:pt idx="28">
                  <c:v>4.4645794537554351E-2</c:v>
                </c:pt>
                <c:pt idx="29">
                  <c:v>4.3479205462445714E-2</c:v>
                </c:pt>
                <c:pt idx="30">
                  <c:v>4.2923649906890182E-2</c:v>
                </c:pt>
                <c:pt idx="31">
                  <c:v>4.2923649906890182E-2</c:v>
                </c:pt>
                <c:pt idx="32">
                  <c:v>4.2416783054003759E-2</c:v>
                </c:pt>
                <c:pt idx="33">
                  <c:v>4.2416783054003759E-2</c:v>
                </c:pt>
                <c:pt idx="34">
                  <c:v>4.2416783054003759E-2</c:v>
                </c:pt>
                <c:pt idx="35">
                  <c:v>4.2416783054003759E-2</c:v>
                </c:pt>
                <c:pt idx="36">
                  <c:v>4.2416783054003759E-2</c:v>
                </c:pt>
                <c:pt idx="37">
                  <c:v>4.2416783054003759E-2</c:v>
                </c:pt>
                <c:pt idx="38">
                  <c:v>4.2416783054003759E-2</c:v>
                </c:pt>
                <c:pt idx="39">
                  <c:v>4.2416783054003759E-2</c:v>
                </c:pt>
                <c:pt idx="40">
                  <c:v>4.2416783054003759E-2</c:v>
                </c:pt>
                <c:pt idx="41">
                  <c:v>4.2416783054003759E-2</c:v>
                </c:pt>
                <c:pt idx="42">
                  <c:v>4.2416783054003759E-2</c:v>
                </c:pt>
                <c:pt idx="43">
                  <c:v>4.2416783054003759E-2</c:v>
                </c:pt>
                <c:pt idx="44">
                  <c:v>4.2416783054003759E-2</c:v>
                </c:pt>
                <c:pt idx="45">
                  <c:v>4.2416783054003759E-2</c:v>
                </c:pt>
                <c:pt idx="46">
                  <c:v>4.2416783054003759E-2</c:v>
                </c:pt>
                <c:pt idx="47">
                  <c:v>4.2416783054003759E-2</c:v>
                </c:pt>
                <c:pt idx="48">
                  <c:v>4.2416783054003759E-2</c:v>
                </c:pt>
                <c:pt idx="49">
                  <c:v>4.2416783054003759E-2</c:v>
                </c:pt>
                <c:pt idx="50">
                  <c:v>4.2416783054003759E-2</c:v>
                </c:pt>
                <c:pt idx="51">
                  <c:v>4.2416783054003759E-2</c:v>
                </c:pt>
                <c:pt idx="52">
                  <c:v>4.2416783054003759E-2</c:v>
                </c:pt>
                <c:pt idx="53">
                  <c:v>4.2416783054003759E-2</c:v>
                </c:pt>
                <c:pt idx="54">
                  <c:v>4.2416783054003759E-2</c:v>
                </c:pt>
                <c:pt idx="55">
                  <c:v>4.2416783054003759E-2</c:v>
                </c:pt>
                <c:pt idx="56">
                  <c:v>4.2416783054003759E-2</c:v>
                </c:pt>
                <c:pt idx="57">
                  <c:v>4.2416783054003759E-2</c:v>
                </c:pt>
                <c:pt idx="58">
                  <c:v>4.2416783054003759E-2</c:v>
                </c:pt>
                <c:pt idx="59">
                  <c:v>4.2416783054003759E-2</c:v>
                </c:pt>
                <c:pt idx="60">
                  <c:v>4.2416783054003759E-2</c:v>
                </c:pt>
                <c:pt idx="61">
                  <c:v>4.2416783054003759E-2</c:v>
                </c:pt>
                <c:pt idx="62">
                  <c:v>4.2416783054003759E-2</c:v>
                </c:pt>
                <c:pt idx="63">
                  <c:v>4.2416783054003759E-2</c:v>
                </c:pt>
                <c:pt idx="64">
                  <c:v>4.2416783054003759E-2</c:v>
                </c:pt>
                <c:pt idx="65">
                  <c:v>4.2416783054003759E-2</c:v>
                </c:pt>
                <c:pt idx="66">
                  <c:v>4.2416783054003759E-2</c:v>
                </c:pt>
                <c:pt idx="67">
                  <c:v>4.2375465549348235E-2</c:v>
                </c:pt>
                <c:pt idx="68">
                  <c:v>4.2178706290088963E-2</c:v>
                </c:pt>
                <c:pt idx="69">
                  <c:v>4.1489240637285374E-2</c:v>
                </c:pt>
                <c:pt idx="70">
                  <c:v>4.1489240637285374E-2</c:v>
                </c:pt>
                <c:pt idx="71">
                  <c:v>4.1489240637285374E-2</c:v>
                </c:pt>
                <c:pt idx="72">
                  <c:v>4.1489240637285485E-2</c:v>
                </c:pt>
                <c:pt idx="73">
                  <c:v>4.0197923132629876E-2</c:v>
                </c:pt>
                <c:pt idx="74">
                  <c:v>4.0197923132629876E-2</c:v>
                </c:pt>
                <c:pt idx="75">
                  <c:v>4.0197923132629876E-2</c:v>
                </c:pt>
                <c:pt idx="76">
                  <c:v>4.0226050072418806E-2</c:v>
                </c:pt>
                <c:pt idx="77">
                  <c:v>4.0226050072418806E-2</c:v>
                </c:pt>
                <c:pt idx="78">
                  <c:v>4.0323621456652192E-2</c:v>
                </c:pt>
                <c:pt idx="79">
                  <c:v>4.0323621456652081E-2</c:v>
                </c:pt>
                <c:pt idx="80">
                  <c:v>4.0323621456652192E-2</c:v>
                </c:pt>
                <c:pt idx="81">
                  <c:v>4.0323621456652137E-2</c:v>
                </c:pt>
                <c:pt idx="82">
                  <c:v>4.0323621456652137E-2</c:v>
                </c:pt>
                <c:pt idx="83">
                  <c:v>4.0323621456652137E-2</c:v>
                </c:pt>
                <c:pt idx="84">
                  <c:v>4.0323621456652137E-2</c:v>
                </c:pt>
                <c:pt idx="85">
                  <c:v>4.0323621456652137E-2</c:v>
                </c:pt>
                <c:pt idx="86">
                  <c:v>4.0600364680322687E-2</c:v>
                </c:pt>
                <c:pt idx="87">
                  <c:v>4.0600364680322687E-2</c:v>
                </c:pt>
                <c:pt idx="88">
                  <c:v>4.1224330126215514E-2</c:v>
                </c:pt>
                <c:pt idx="89">
                  <c:v>4.1224330126215514E-2</c:v>
                </c:pt>
                <c:pt idx="90">
                  <c:v>4.2230240016552845E-2</c:v>
                </c:pt>
                <c:pt idx="91">
                  <c:v>4.2230240016552845E-2</c:v>
                </c:pt>
                <c:pt idx="92">
                  <c:v>4.2230240016552845E-2</c:v>
                </c:pt>
                <c:pt idx="93">
                  <c:v>4.1893557314297558E-2</c:v>
                </c:pt>
                <c:pt idx="94">
                  <c:v>4.1893557314297558E-2</c:v>
                </c:pt>
                <c:pt idx="95">
                  <c:v>4.1707337575005221E-2</c:v>
                </c:pt>
                <c:pt idx="96">
                  <c:v>4.1707337575005221E-2</c:v>
                </c:pt>
                <c:pt idx="97">
                  <c:v>4.1707337575005221E-2</c:v>
                </c:pt>
                <c:pt idx="98">
                  <c:v>4.1707337575005221E-2</c:v>
                </c:pt>
                <c:pt idx="99">
                  <c:v>4.1707337575005221E-2</c:v>
                </c:pt>
                <c:pt idx="100">
                  <c:v>4.1707337575005221E-2</c:v>
                </c:pt>
                <c:pt idx="101">
                  <c:v>4.1707337575005221E-2</c:v>
                </c:pt>
                <c:pt idx="102">
                  <c:v>4.1707337575005221E-2</c:v>
                </c:pt>
                <c:pt idx="103">
                  <c:v>4.1707337575005221E-2</c:v>
                </c:pt>
                <c:pt idx="104">
                  <c:v>4.1707337575005221E-2</c:v>
                </c:pt>
                <c:pt idx="105">
                  <c:v>4.1707337575005221E-2</c:v>
                </c:pt>
                <c:pt idx="106">
                  <c:v>4.1707337575005221E-2</c:v>
                </c:pt>
                <c:pt idx="107">
                  <c:v>4.1707337575005221E-2</c:v>
                </c:pt>
                <c:pt idx="108">
                  <c:v>4.1707337575005221E-2</c:v>
                </c:pt>
                <c:pt idx="109">
                  <c:v>4.1707337575005221E-2</c:v>
                </c:pt>
                <c:pt idx="110">
                  <c:v>4.1707337575005221E-2</c:v>
                </c:pt>
                <c:pt idx="111">
                  <c:v>4.1707337575005221E-2</c:v>
                </c:pt>
                <c:pt idx="112">
                  <c:v>4.1707337575005221E-2</c:v>
                </c:pt>
                <c:pt idx="113">
                  <c:v>4.1707337575005221E-2</c:v>
                </c:pt>
                <c:pt idx="114">
                  <c:v>4.1707337575005221E-2</c:v>
                </c:pt>
                <c:pt idx="115">
                  <c:v>4.1707337575005221E-2</c:v>
                </c:pt>
                <c:pt idx="116">
                  <c:v>4.1707337575005221E-2</c:v>
                </c:pt>
                <c:pt idx="117">
                  <c:v>4.1707337575005221E-2</c:v>
                </c:pt>
                <c:pt idx="118">
                  <c:v>4.1707337575005221E-2</c:v>
                </c:pt>
                <c:pt idx="119">
                  <c:v>4.1707337575005221E-2</c:v>
                </c:pt>
                <c:pt idx="120">
                  <c:v>4.1707337575005221E-2</c:v>
                </c:pt>
                <c:pt idx="121">
                  <c:v>4.1707337575005221E-2</c:v>
                </c:pt>
                <c:pt idx="122">
                  <c:v>4.1707337575005221E-2</c:v>
                </c:pt>
                <c:pt idx="123">
                  <c:v>4.1707337575005221E-2</c:v>
                </c:pt>
                <c:pt idx="124">
                  <c:v>4.1707337575005221E-2</c:v>
                </c:pt>
                <c:pt idx="125">
                  <c:v>4.1707337575005221E-2</c:v>
                </c:pt>
                <c:pt idx="126">
                  <c:v>4.1707337575005221E-2</c:v>
                </c:pt>
                <c:pt idx="127">
                  <c:v>4.1707337575005221E-2</c:v>
                </c:pt>
                <c:pt idx="128">
                  <c:v>4.2511186116283906E-2</c:v>
                </c:pt>
                <c:pt idx="129">
                  <c:v>4.2777389819987577E-2</c:v>
                </c:pt>
                <c:pt idx="130">
                  <c:v>4.3245590213118246E-2</c:v>
                </c:pt>
                <c:pt idx="131">
                  <c:v>4.3245590213118246E-2</c:v>
                </c:pt>
                <c:pt idx="132">
                  <c:v>4.3245590213118246E-2</c:v>
                </c:pt>
                <c:pt idx="133">
                  <c:v>4.3245590213118246E-2</c:v>
                </c:pt>
                <c:pt idx="134">
                  <c:v>4.3725364680322842E-2</c:v>
                </c:pt>
                <c:pt idx="135">
                  <c:v>4.3725364680322842E-2</c:v>
                </c:pt>
                <c:pt idx="136">
                  <c:v>4.3725364680322842E-2</c:v>
                </c:pt>
                <c:pt idx="137">
                  <c:v>4.4251435443823817E-2</c:v>
                </c:pt>
                <c:pt idx="138">
                  <c:v>4.4251435443823817E-2</c:v>
                </c:pt>
                <c:pt idx="139">
                  <c:v>4.4708061762880336E-2</c:v>
                </c:pt>
                <c:pt idx="140">
                  <c:v>4.2827824332712816E-2</c:v>
                </c:pt>
                <c:pt idx="141">
                  <c:v>4.2827824332712816E-2</c:v>
                </c:pt>
                <c:pt idx="142">
                  <c:v>4.2827824332712816E-2</c:v>
                </c:pt>
                <c:pt idx="143">
                  <c:v>4.116749430995259E-2</c:v>
                </c:pt>
                <c:pt idx="144">
                  <c:v>4.116749430995259E-2</c:v>
                </c:pt>
                <c:pt idx="145">
                  <c:v>4.116749430995259E-2</c:v>
                </c:pt>
                <c:pt idx="146">
                  <c:v>4.116749430995259E-2</c:v>
                </c:pt>
                <c:pt idx="147">
                  <c:v>4.0236330953859145E-2</c:v>
                </c:pt>
                <c:pt idx="148">
                  <c:v>4.0236330953859145E-2</c:v>
                </c:pt>
                <c:pt idx="149">
                  <c:v>4.0236330953859145E-2</c:v>
                </c:pt>
                <c:pt idx="150">
                  <c:v>4.0236330953859145E-2</c:v>
                </c:pt>
                <c:pt idx="151">
                  <c:v>3.9548223153321183E-2</c:v>
                </c:pt>
                <c:pt idx="152">
                  <c:v>3.9548223153321183E-2</c:v>
                </c:pt>
                <c:pt idx="153">
                  <c:v>3.9548223153321183E-2</c:v>
                </c:pt>
                <c:pt idx="154">
                  <c:v>3.9299930167598029E-2</c:v>
                </c:pt>
                <c:pt idx="155">
                  <c:v>3.9299930167598029E-2</c:v>
                </c:pt>
                <c:pt idx="156">
                  <c:v>3.9299930167598029E-2</c:v>
                </c:pt>
                <c:pt idx="157">
                  <c:v>3.9299930167598029E-2</c:v>
                </c:pt>
                <c:pt idx="158">
                  <c:v>3.9299930167598029E-2</c:v>
                </c:pt>
                <c:pt idx="159">
                  <c:v>3.9299930167598029E-2</c:v>
                </c:pt>
                <c:pt idx="160">
                  <c:v>3.9299930167598029E-2</c:v>
                </c:pt>
                <c:pt idx="161">
                  <c:v>3.9299930167598029E-2</c:v>
                </c:pt>
                <c:pt idx="162">
                  <c:v>3.9299930167598029E-2</c:v>
                </c:pt>
                <c:pt idx="163">
                  <c:v>3.9299930167598029E-2</c:v>
                </c:pt>
                <c:pt idx="164">
                  <c:v>3.9299930167598029E-2</c:v>
                </c:pt>
                <c:pt idx="165">
                  <c:v>3.9299930167598029E-2</c:v>
                </c:pt>
                <c:pt idx="166">
                  <c:v>3.9299930167598029E-2</c:v>
                </c:pt>
                <c:pt idx="167">
                  <c:v>3.9299930167598029E-2</c:v>
                </c:pt>
                <c:pt idx="168">
                  <c:v>3.9299930167598029E-2</c:v>
                </c:pt>
                <c:pt idx="169">
                  <c:v>3.9299930167598029E-2</c:v>
                </c:pt>
                <c:pt idx="170">
                  <c:v>3.9299930167598029E-2</c:v>
                </c:pt>
                <c:pt idx="171">
                  <c:v>3.9299930167598029E-2</c:v>
                </c:pt>
                <c:pt idx="172">
                  <c:v>3.9299930167598029E-2</c:v>
                </c:pt>
                <c:pt idx="173">
                  <c:v>3.9299930167598029E-2</c:v>
                </c:pt>
                <c:pt idx="174">
                  <c:v>3.9299930167598029E-2</c:v>
                </c:pt>
                <c:pt idx="175">
                  <c:v>3.9299930167598029E-2</c:v>
                </c:pt>
                <c:pt idx="176">
                  <c:v>3.9299930167598029E-2</c:v>
                </c:pt>
                <c:pt idx="177">
                  <c:v>3.9299930167598029E-2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37312"/>
        <c:axId val="67835776"/>
      </c:scatterChart>
      <c:valAx>
        <c:axId val="67837312"/>
        <c:scaling>
          <c:orientation val="minMax"/>
          <c:max val="0.87500000000000011"/>
          <c:min val="0.20833300000000002"/>
        </c:scaling>
        <c:delete val="0"/>
        <c:axPos val="b"/>
        <c:numFmt formatCode="[$-F400]h:mm:ss\ AM/PM" sourceLinked="1"/>
        <c:majorTickMark val="out"/>
        <c:minorTickMark val="none"/>
        <c:tickLblPos val="nextTo"/>
        <c:crossAx val="67835776"/>
        <c:crosses val="autoZero"/>
        <c:crossBetween val="midCat"/>
      </c:valAx>
      <c:valAx>
        <c:axId val="67835776"/>
        <c:scaling>
          <c:orientation val="minMax"/>
          <c:max val="4.861111000000002E-2"/>
          <c:min val="3.4722220000000012E-2"/>
        </c:scaling>
        <c:delete val="0"/>
        <c:axPos val="l"/>
        <c:majorGridlines/>
        <c:numFmt formatCode="[$-F400]h:mm:ss\ AM/PM" sourceLinked="1"/>
        <c:majorTickMark val="out"/>
        <c:minorTickMark val="none"/>
        <c:tickLblPos val="nextTo"/>
        <c:crossAx val="67837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40</xdr:row>
      <xdr:rowOff>138112</xdr:rowOff>
    </xdr:from>
    <xdr:to>
      <xdr:col>18</xdr:col>
      <xdr:colOff>104775</xdr:colOff>
      <xdr:row>56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5</xdr:row>
      <xdr:rowOff>33337</xdr:rowOff>
    </xdr:from>
    <xdr:to>
      <xdr:col>15</xdr:col>
      <xdr:colOff>171450</xdr:colOff>
      <xdr:row>21</xdr:row>
      <xdr:rowOff>33337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80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6"/>
  <sheetViews>
    <sheetView topLeftCell="B1" workbookViewId="0">
      <selection activeCell="E7" sqref="E7"/>
    </sheetView>
  </sheetViews>
  <sheetFormatPr defaultRowHeight="13.5" x14ac:dyDescent="0.15"/>
  <cols>
    <col min="1" max="2" width="9" style="7"/>
    <col min="3" max="3" width="9" style="7" customWidth="1"/>
    <col min="4" max="4" width="9" style="7"/>
    <col min="5" max="5" width="12.875" style="7" customWidth="1"/>
    <col min="6" max="6" width="9.125" style="7" customWidth="1"/>
    <col min="7" max="7" width="9" style="7"/>
    <col min="8" max="8" width="9.5" style="7" bestFit="1" customWidth="1"/>
    <col min="9" max="9" width="8.75" style="7" customWidth="1"/>
    <col min="10" max="16384" width="9" style="7"/>
  </cols>
  <sheetData>
    <row r="1" spans="1:20" ht="20.25" x14ac:dyDescent="0.15">
      <c r="A1" s="57" t="s">
        <v>14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11"/>
      <c r="M1" s="11"/>
    </row>
    <row r="2" spans="1:20" x14ac:dyDescent="0.15">
      <c r="A2" s="58" t="s">
        <v>15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12"/>
      <c r="M2" s="12"/>
    </row>
    <row r="3" spans="1:20" x14ac:dyDescent="0.15">
      <c r="L3" s="12"/>
      <c r="M3" s="12"/>
    </row>
    <row r="4" spans="1:20" x14ac:dyDescent="0.15">
      <c r="A4" s="52" t="s">
        <v>16</v>
      </c>
      <c r="B4" s="53"/>
      <c r="C4" s="53"/>
      <c r="D4" s="53"/>
      <c r="E4" s="54"/>
    </row>
    <row r="5" spans="1:20" x14ac:dyDescent="0.15">
      <c r="A5" s="21" t="s">
        <v>0</v>
      </c>
      <c r="B5" s="22" t="s">
        <v>1</v>
      </c>
      <c r="C5" s="22" t="s">
        <v>2</v>
      </c>
      <c r="D5" s="22" t="s">
        <v>3</v>
      </c>
      <c r="E5" s="23" t="s">
        <v>9</v>
      </c>
      <c r="H5" s="21" t="s">
        <v>12</v>
      </c>
      <c r="I5" s="30">
        <v>0.25</v>
      </c>
      <c r="J5" s="22" t="s">
        <v>13</v>
      </c>
      <c r="K5" s="31">
        <v>0.87152777777777779</v>
      </c>
      <c r="M5" s="4">
        <f>K5-I5</f>
        <v>0.62152777777777779</v>
      </c>
      <c r="P5" s="37">
        <v>6.1952979515828678E-3</v>
      </c>
      <c r="Q5" s="37">
        <v>4.4591868404717568E-3</v>
      </c>
      <c r="R5" s="37">
        <v>1.0223075729360646E-2</v>
      </c>
      <c r="S5" s="37">
        <v>1.0466131284916202E-2</v>
      </c>
      <c r="T5" s="38">
        <v>5.0147423960273125E-3</v>
      </c>
    </row>
    <row r="6" spans="1:20" x14ac:dyDescent="0.15">
      <c r="A6" s="13">
        <v>1</v>
      </c>
      <c r="B6" s="14" t="s">
        <v>4</v>
      </c>
      <c r="C6" s="15">
        <v>0.22916666666666666</v>
      </c>
      <c r="D6" s="15">
        <v>0.28472222222222221</v>
      </c>
      <c r="E6" s="16">
        <v>3.472222222222222E-3</v>
      </c>
      <c r="F6" s="4">
        <f>D6-C6</f>
        <v>5.5555555555555552E-2</v>
      </c>
      <c r="G6" s="7">
        <f>F6/$M$5</f>
        <v>8.9385474860335185E-2</v>
      </c>
      <c r="P6" s="37">
        <v>6.7818901303538185E-3</v>
      </c>
      <c r="Q6" s="37">
        <v>5.8791123525760401E-3</v>
      </c>
      <c r="R6" s="37">
        <v>1.2823556797020484E-2</v>
      </c>
      <c r="S6" s="37">
        <v>1.1990223463687151E-2</v>
      </c>
      <c r="T6" s="38">
        <v>5.8791123525760401E-3</v>
      </c>
    </row>
    <row r="7" spans="1:20" x14ac:dyDescent="0.15">
      <c r="A7" s="13">
        <v>2</v>
      </c>
      <c r="B7" s="14" t="s">
        <v>5</v>
      </c>
      <c r="C7" s="15">
        <f>D6</f>
        <v>0.28472222222222221</v>
      </c>
      <c r="D7" s="15">
        <v>0.3263888888888889</v>
      </c>
      <c r="E7" s="16">
        <v>2.7777777777777779E-3</v>
      </c>
      <c r="F7" s="4">
        <f t="shared" ref="F7:F12" si="0">D7-C7</f>
        <v>4.1666666666666685E-2</v>
      </c>
      <c r="G7" s="10">
        <f t="shared" ref="G7:G12" si="1">F7/$M$5</f>
        <v>6.7039106145251423E-2</v>
      </c>
      <c r="P7" s="37">
        <v>6.8653010552451902E-3</v>
      </c>
      <c r="Q7" s="37">
        <v>5.8236343885785238E-3</v>
      </c>
      <c r="R7" s="37">
        <v>1.1518078833022968E-2</v>
      </c>
      <c r="S7" s="37">
        <v>1.0823634388578522E-2</v>
      </c>
      <c r="T7" s="38">
        <v>5.3722454996896346E-3</v>
      </c>
    </row>
    <row r="8" spans="1:20" x14ac:dyDescent="0.15">
      <c r="A8" s="13">
        <v>3</v>
      </c>
      <c r="B8" s="14" t="s">
        <v>6</v>
      </c>
      <c r="C8" s="15">
        <f>D7</f>
        <v>0.3263888888888889</v>
      </c>
      <c r="D8" s="15">
        <v>0.4861111111111111</v>
      </c>
      <c r="E8" s="16">
        <v>3.472222222222222E-3</v>
      </c>
      <c r="F8" s="4">
        <f t="shared" si="0"/>
        <v>0.15972222222222221</v>
      </c>
      <c r="G8" s="10">
        <f t="shared" si="1"/>
        <v>0.25698324022346364</v>
      </c>
      <c r="P8" s="37">
        <v>6.6156502172563638E-3</v>
      </c>
      <c r="Q8" s="37">
        <v>5.3309279950341411E-3</v>
      </c>
      <c r="R8" s="37">
        <v>1.0435094661700808E-2</v>
      </c>
      <c r="S8" s="37">
        <v>1.033092799503414E-2</v>
      </c>
      <c r="T8" s="38">
        <v>5.4698168839230291E-3</v>
      </c>
    </row>
    <row r="9" spans="1:20" x14ac:dyDescent="0.15">
      <c r="A9" s="13">
        <v>4</v>
      </c>
      <c r="B9" s="14" t="s">
        <v>10</v>
      </c>
      <c r="C9" s="15">
        <f>D8</f>
        <v>0.4861111111111111</v>
      </c>
      <c r="D9" s="15">
        <v>0.55555555555555558</v>
      </c>
      <c r="E9" s="16">
        <v>4.1666666666666666E-3</v>
      </c>
      <c r="F9" s="4">
        <f t="shared" si="0"/>
        <v>6.9444444444444475E-2</v>
      </c>
      <c r="G9" s="10">
        <f t="shared" si="1"/>
        <v>0.11173184357541904</v>
      </c>
      <c r="P9" s="37">
        <v>6.6724860335195526E-3</v>
      </c>
      <c r="Q9" s="37">
        <v>5.7349860335195535E-3</v>
      </c>
      <c r="R9" s="37">
        <v>1.1186374922408442E-2</v>
      </c>
      <c r="S9" s="37">
        <v>1.0491930477963998E-2</v>
      </c>
      <c r="T9" s="38">
        <v>5.2835971446306643E-3</v>
      </c>
    </row>
    <row r="10" spans="1:20" x14ac:dyDescent="0.15">
      <c r="A10" s="13">
        <v>5</v>
      </c>
      <c r="B10" s="14" t="s">
        <v>7</v>
      </c>
      <c r="C10" s="15">
        <v>0.55555555555555558</v>
      </c>
      <c r="D10" s="15">
        <v>0.70833333333333337</v>
      </c>
      <c r="E10" s="16">
        <v>3.472222222222222E-3</v>
      </c>
      <c r="F10" s="4">
        <f t="shared" si="0"/>
        <v>0.15277777777777779</v>
      </c>
      <c r="G10" s="10">
        <f t="shared" si="1"/>
        <v>0.24581005586592181</v>
      </c>
      <c r="P10" s="37">
        <v>7.1291123525760404E-3</v>
      </c>
      <c r="Q10" s="37">
        <v>6.3305012414649293E-3</v>
      </c>
      <c r="R10" s="37">
        <v>1.1886056797020483E-2</v>
      </c>
      <c r="S10" s="37">
        <v>1.0601334574798262E-2</v>
      </c>
      <c r="T10" s="38">
        <v>5.7402234636871512E-3</v>
      </c>
    </row>
    <row r="11" spans="1:20" x14ac:dyDescent="0.15">
      <c r="A11" s="13">
        <v>6</v>
      </c>
      <c r="B11" s="14" t="s">
        <v>11</v>
      </c>
      <c r="C11" s="15">
        <f>D10</f>
        <v>0.70833333333333337</v>
      </c>
      <c r="D11" s="15">
        <v>0.75</v>
      </c>
      <c r="E11" s="16">
        <v>2.7777777777777779E-3</v>
      </c>
      <c r="F11" s="4">
        <f t="shared" si="0"/>
        <v>4.166666666666663E-2</v>
      </c>
      <c r="G11" s="10">
        <f t="shared" si="1"/>
        <v>6.703910614525134E-2</v>
      </c>
      <c r="P11" s="39">
        <v>6.0822082557417763E-3</v>
      </c>
      <c r="Q11" s="39">
        <v>4.9363749224084416E-3</v>
      </c>
      <c r="R11" s="39">
        <v>1.1047486033519554E-2</v>
      </c>
      <c r="S11" s="39">
        <v>1.0353041589075108E-2</v>
      </c>
      <c r="T11" s="40">
        <v>5.4919304779639981E-3</v>
      </c>
    </row>
    <row r="12" spans="1:20" x14ac:dyDescent="0.15">
      <c r="A12" s="17">
        <v>7</v>
      </c>
      <c r="B12" s="18" t="s">
        <v>8</v>
      </c>
      <c r="C12" s="19">
        <f>D11</f>
        <v>0.75</v>
      </c>
      <c r="D12" s="19">
        <v>0.90277777777777779</v>
      </c>
      <c r="E12" s="20">
        <v>4.8611111111111112E-3</v>
      </c>
      <c r="F12" s="4">
        <f t="shared" si="0"/>
        <v>0.15277777777777779</v>
      </c>
      <c r="G12" s="10">
        <f t="shared" si="1"/>
        <v>0.24581005586592181</v>
      </c>
      <c r="I12" s="4"/>
    </row>
    <row r="14" spans="1:20" x14ac:dyDescent="0.15">
      <c r="A14" s="52" t="s">
        <v>17</v>
      </c>
      <c r="B14" s="53"/>
      <c r="C14" s="53"/>
      <c r="D14" s="53"/>
      <c r="E14" s="53"/>
      <c r="F14" s="53"/>
      <c r="G14" s="54"/>
    </row>
    <row r="15" spans="1:20" x14ac:dyDescent="0.15">
      <c r="A15" s="21" t="s">
        <v>2</v>
      </c>
      <c r="B15" s="22" t="s">
        <v>3</v>
      </c>
      <c r="C15" s="28" t="s">
        <v>22</v>
      </c>
      <c r="D15" s="28" t="s">
        <v>18</v>
      </c>
      <c r="E15" s="28" t="s">
        <v>19</v>
      </c>
      <c r="F15" s="28" t="s">
        <v>20</v>
      </c>
      <c r="G15" s="29" t="s">
        <v>21</v>
      </c>
      <c r="H15" s="8"/>
      <c r="I15" s="4">
        <v>1.3888888888888889E-3</v>
      </c>
    </row>
    <row r="16" spans="1:20" x14ac:dyDescent="0.15">
      <c r="A16" s="24">
        <v>0.22916666666666666</v>
      </c>
      <c r="B16" s="15">
        <v>0.28472222222222221</v>
      </c>
      <c r="C16" s="5">
        <v>5.9522423960273125E-3</v>
      </c>
      <c r="D16" s="5">
        <v>4.4591868404717568E-3</v>
      </c>
      <c r="E16" s="5">
        <v>1.0223075729360646E-2</v>
      </c>
      <c r="F16" s="5">
        <v>1.0011574074074074E-2</v>
      </c>
      <c r="G16" s="5">
        <v>5.0147423960273125E-3</v>
      </c>
      <c r="H16" s="5"/>
      <c r="I16" s="5">
        <f>C16-$I$15*$G6</f>
        <v>5.8280959031657359E-3</v>
      </c>
      <c r="J16" s="5">
        <f>D16-$I$15*$G6</f>
        <v>4.3350403476101803E-3</v>
      </c>
      <c r="K16" s="5">
        <f>E16-$I$15*$G6</f>
        <v>1.009892923649907E-2</v>
      </c>
      <c r="L16" s="5">
        <f t="shared" ref="L16:M16" si="2">F16-$I$15*$G6</f>
        <v>9.8874275812124972E-3</v>
      </c>
      <c r="M16" s="5">
        <f t="shared" si="2"/>
        <v>4.890595903165736E-3</v>
      </c>
      <c r="O16" s="6">
        <v>6.076388888888889E-3</v>
      </c>
      <c r="P16" s="9">
        <v>4.5833333333333334E-3</v>
      </c>
      <c r="Q16" s="6">
        <v>1.0347222222222223E-2</v>
      </c>
      <c r="R16" s="6">
        <v>1.0590277777777778E-2</v>
      </c>
      <c r="S16" s="6">
        <v>5.138888888888889E-3</v>
      </c>
    </row>
    <row r="17" spans="1:19" x14ac:dyDescent="0.15">
      <c r="A17" s="24">
        <f>B16</f>
        <v>0.28472222222222221</v>
      </c>
      <c r="B17" s="15">
        <v>0.3263888888888889</v>
      </c>
      <c r="C17" s="5">
        <v>7.4763345747982622E-3</v>
      </c>
      <c r="D17" s="5">
        <v>5.8791123525760401E-3</v>
      </c>
      <c r="E17" s="5">
        <v>1.2823556797020484E-2</v>
      </c>
      <c r="F17" s="5">
        <v>1.1990223463687151E-2</v>
      </c>
      <c r="G17" s="5">
        <v>5.8791123525760401E-3</v>
      </c>
      <c r="H17" s="5"/>
      <c r="I17" s="5">
        <f>C17-$I$15*$G7</f>
        <v>7.3832247051520798E-3</v>
      </c>
      <c r="J17" s="5">
        <f t="shared" ref="J17:K17" si="3">D17-$I$15*$G7</f>
        <v>5.7860024829298577E-3</v>
      </c>
      <c r="K17" s="5">
        <f t="shared" si="3"/>
        <v>1.2730446927374302E-2</v>
      </c>
      <c r="L17" s="5">
        <f t="shared" ref="L17:L22" si="4">F17-$I$15*$G7</f>
        <v>1.1897113594040968E-2</v>
      </c>
      <c r="M17" s="5">
        <f t="shared" ref="M17:M22" si="5">G17-$I$15*$G7</f>
        <v>5.7860024829298577E-3</v>
      </c>
      <c r="O17" s="6">
        <v>7.5694444444444446E-3</v>
      </c>
      <c r="P17" s="9">
        <v>5.9722222222222225E-3</v>
      </c>
      <c r="Q17" s="6">
        <v>1.2916666666666667E-2</v>
      </c>
      <c r="R17" s="6">
        <v>1.2083333333333333E-2</v>
      </c>
      <c r="S17" s="6">
        <v>5.9722222222222225E-3</v>
      </c>
    </row>
    <row r="18" spans="1:19" x14ac:dyDescent="0.15">
      <c r="A18" s="24">
        <f>B17</f>
        <v>0.3263888888888889</v>
      </c>
      <c r="B18" s="15">
        <v>0.4861111111111111</v>
      </c>
      <c r="C18" s="5">
        <v>6.6569677219118564E-3</v>
      </c>
      <c r="D18" s="5">
        <v>5.8236343885785238E-3</v>
      </c>
      <c r="E18" s="5">
        <v>1.1518078833022968E-2</v>
      </c>
      <c r="F18" s="5">
        <v>1.0823634388578522E-2</v>
      </c>
      <c r="G18" s="5">
        <v>5.3722454996896346E-3</v>
      </c>
      <c r="H18" s="5"/>
      <c r="I18" s="5">
        <f t="shared" ref="I18:K18" si="6">C18-$I$15*$G8</f>
        <v>6.3000465549348239E-3</v>
      </c>
      <c r="J18" s="5">
        <f t="shared" si="6"/>
        <v>5.4667132216014913E-3</v>
      </c>
      <c r="K18" s="5">
        <f t="shared" si="6"/>
        <v>1.1161157666045935E-2</v>
      </c>
      <c r="L18" s="5">
        <f t="shared" si="4"/>
        <v>1.046671322160149E-2</v>
      </c>
      <c r="M18" s="5">
        <f t="shared" si="5"/>
        <v>5.0153243327126021E-3</v>
      </c>
      <c r="O18" s="6">
        <v>7.013888888888889E-3</v>
      </c>
      <c r="P18" s="9">
        <v>6.1805555555555563E-3</v>
      </c>
      <c r="Q18" s="6">
        <v>1.1875E-2</v>
      </c>
      <c r="R18" s="6">
        <v>1.1180555555555555E-2</v>
      </c>
      <c r="S18" s="6">
        <v>5.7291666666666671E-3</v>
      </c>
    </row>
    <row r="19" spans="1:19" x14ac:dyDescent="0.15">
      <c r="A19" s="24">
        <f>B18</f>
        <v>0.4861111111111111</v>
      </c>
      <c r="B19" s="15">
        <v>0.55555555555555558</v>
      </c>
      <c r="C19" s="5">
        <v>6.6156502172563629E-3</v>
      </c>
      <c r="D19" s="5">
        <v>5.3309279950341411E-3</v>
      </c>
      <c r="E19" s="5">
        <v>1.0435094661700808E-2</v>
      </c>
      <c r="F19" s="5">
        <v>1.033092799503414E-2</v>
      </c>
      <c r="G19" s="5">
        <v>5.4698168839230291E-3</v>
      </c>
      <c r="H19" s="5"/>
      <c r="I19" s="5">
        <f t="shared" ref="I19:K19" si="7">C19-$I$15*$G9</f>
        <v>6.4604671011793922E-3</v>
      </c>
      <c r="J19" s="5">
        <f t="shared" si="7"/>
        <v>5.1757448789571704E-3</v>
      </c>
      <c r="K19" s="5">
        <f t="shared" si="7"/>
        <v>1.0279911545623837E-2</v>
      </c>
      <c r="L19" s="5">
        <f t="shared" si="4"/>
        <v>1.017574487895717E-2</v>
      </c>
      <c r="M19" s="5">
        <f t="shared" si="5"/>
        <v>5.3146337678460585E-3</v>
      </c>
      <c r="O19" s="6">
        <v>6.7708333333333336E-3</v>
      </c>
      <c r="P19" s="6">
        <v>5.4861111111111117E-3</v>
      </c>
      <c r="Q19" s="6">
        <v>1.0590277777777778E-2</v>
      </c>
      <c r="R19" s="6">
        <v>1.0486111111111111E-2</v>
      </c>
      <c r="S19" s="6">
        <v>5.6249999999999998E-3</v>
      </c>
    </row>
    <row r="20" spans="1:19" x14ac:dyDescent="0.15">
      <c r="A20" s="24">
        <v>0.55555555555555558</v>
      </c>
      <c r="B20" s="15">
        <v>0.70833333333333337</v>
      </c>
      <c r="C20" s="5">
        <v>6.6724860335195535E-3</v>
      </c>
      <c r="D20" s="5">
        <v>5.7349860335195535E-3</v>
      </c>
      <c r="E20" s="5">
        <v>1.1186374922408442E-2</v>
      </c>
      <c r="F20" s="5">
        <v>1.0491930477963998E-2</v>
      </c>
      <c r="G20" s="5">
        <v>5.2835971446306643E-3</v>
      </c>
      <c r="H20" s="5"/>
      <c r="I20" s="5">
        <f t="shared" ref="I20:K20" si="8">C20-$I$15*$G10</f>
        <v>6.331083178150218E-3</v>
      </c>
      <c r="J20" s="5">
        <f t="shared" si="8"/>
        <v>5.3935831781502181E-3</v>
      </c>
      <c r="K20" s="5">
        <f t="shared" si="8"/>
        <v>1.0844972067039107E-2</v>
      </c>
      <c r="L20" s="5">
        <f t="shared" si="4"/>
        <v>1.0150527622594663E-2</v>
      </c>
      <c r="M20" s="5">
        <f t="shared" si="5"/>
        <v>4.9421942892613289E-3</v>
      </c>
      <c r="O20" s="6">
        <v>7.013888888888889E-3</v>
      </c>
      <c r="P20" s="6">
        <v>6.076388888888889E-3</v>
      </c>
      <c r="Q20" s="6">
        <v>1.1527777777777777E-2</v>
      </c>
      <c r="R20" s="6">
        <v>1.0833333333333334E-2</v>
      </c>
      <c r="S20" s="6">
        <v>5.6249999999999998E-3</v>
      </c>
    </row>
    <row r="21" spans="1:19" x14ac:dyDescent="0.15">
      <c r="A21" s="24">
        <f>B20</f>
        <v>0.70833333333333337</v>
      </c>
      <c r="B21" s="15">
        <v>0.75</v>
      </c>
      <c r="C21" s="5">
        <v>7.4763345747982622E-3</v>
      </c>
      <c r="D21" s="5">
        <v>6.3305012414649293E-3</v>
      </c>
      <c r="E21" s="5">
        <v>1.1886056797020483E-2</v>
      </c>
      <c r="F21" s="5">
        <v>1.0601334574798262E-2</v>
      </c>
      <c r="G21" s="5">
        <v>5.7402234636871512E-3</v>
      </c>
      <c r="H21" s="5"/>
      <c r="I21" s="5">
        <f t="shared" ref="I21:K21" si="9">C21-$I$15*$G11</f>
        <v>7.3832247051520798E-3</v>
      </c>
      <c r="J21" s="5">
        <f t="shared" si="9"/>
        <v>6.2373913718187469E-3</v>
      </c>
      <c r="K21" s="5">
        <f t="shared" si="9"/>
        <v>1.1792946927374301E-2</v>
      </c>
      <c r="L21" s="5">
        <f t="shared" si="4"/>
        <v>1.0508224705152079E-2</v>
      </c>
      <c r="M21" s="5">
        <f t="shared" si="5"/>
        <v>5.6471135940409688E-3</v>
      </c>
      <c r="O21" s="6">
        <v>7.5694444444444446E-3</v>
      </c>
      <c r="P21" s="6">
        <v>6.4236111111111117E-3</v>
      </c>
      <c r="Q21" s="6">
        <v>1.1979166666666666E-2</v>
      </c>
      <c r="R21" s="6">
        <v>1.0694444444444444E-2</v>
      </c>
      <c r="S21" s="6">
        <v>5.8333333333333336E-3</v>
      </c>
    </row>
    <row r="22" spans="1:19" x14ac:dyDescent="0.15">
      <c r="A22" s="26">
        <f>B21</f>
        <v>0.75</v>
      </c>
      <c r="B22" s="19">
        <v>0.90277777777777779</v>
      </c>
      <c r="C22" s="47">
        <v>6.0822082557417763E-3</v>
      </c>
      <c r="D22" s="5">
        <v>4.9363749224084416E-3</v>
      </c>
      <c r="E22" s="5">
        <v>1.1047486033519554E-2</v>
      </c>
      <c r="F22" s="5">
        <v>1.0353041589075108E-2</v>
      </c>
      <c r="G22" s="5">
        <v>5.4919304779639981E-3</v>
      </c>
      <c r="H22" s="5"/>
      <c r="I22" s="5">
        <f t="shared" ref="I22:K22" si="10">C22-$I$15*$G12</f>
        <v>5.7408054003724408E-3</v>
      </c>
      <c r="J22" s="5">
        <f t="shared" si="10"/>
        <v>4.5949720670391062E-3</v>
      </c>
      <c r="K22" s="5">
        <f t="shared" si="10"/>
        <v>1.0706083178150218E-2</v>
      </c>
      <c r="L22" s="5">
        <f t="shared" si="4"/>
        <v>1.0011638733705773E-2</v>
      </c>
      <c r="M22" s="5">
        <f t="shared" si="5"/>
        <v>5.1505276225946627E-3</v>
      </c>
      <c r="O22" s="46">
        <v>6.4236111111111117E-3</v>
      </c>
      <c r="P22" s="6">
        <v>5.2777777777777771E-3</v>
      </c>
      <c r="Q22" s="6">
        <v>1.1388888888888889E-2</v>
      </c>
      <c r="R22" s="9">
        <v>1.0694444444444444E-2</v>
      </c>
      <c r="S22" s="6">
        <v>5.8333333333333336E-3</v>
      </c>
    </row>
    <row r="24" spans="1:19" x14ac:dyDescent="0.15">
      <c r="A24" s="52" t="s">
        <v>23</v>
      </c>
      <c r="B24" s="53"/>
      <c r="C24" s="53"/>
      <c r="D24" s="53"/>
      <c r="E24" s="53"/>
      <c r="F24" s="54"/>
    </row>
    <row r="25" spans="1:19" x14ac:dyDescent="0.15">
      <c r="A25" s="21" t="s">
        <v>2</v>
      </c>
      <c r="B25" s="22" t="s">
        <v>3</v>
      </c>
      <c r="C25" s="28" t="s">
        <v>24</v>
      </c>
      <c r="D25" s="28" t="s">
        <v>25</v>
      </c>
      <c r="E25" s="28" t="s">
        <v>26</v>
      </c>
      <c r="F25" s="29" t="s">
        <v>27</v>
      </c>
    </row>
    <row r="26" spans="1:19" x14ac:dyDescent="0.15">
      <c r="A26" s="24">
        <v>0.22916666666666666</v>
      </c>
      <c r="B26" s="15">
        <v>0.28472222222222221</v>
      </c>
      <c r="C26" s="25">
        <v>3.0092592592592595E-4</v>
      </c>
      <c r="D26" s="25">
        <v>2.7777777777777778E-4</v>
      </c>
      <c r="E26" s="25">
        <v>3.4722222222222224E-4</v>
      </c>
      <c r="F26" s="16">
        <v>1.1574074074074073E-4</v>
      </c>
    </row>
    <row r="27" spans="1:19" x14ac:dyDescent="0.15">
      <c r="A27" s="24">
        <f>B26</f>
        <v>0.28472222222222221</v>
      </c>
      <c r="B27" s="15">
        <v>0.3263888888888889</v>
      </c>
      <c r="C27" s="25">
        <v>7.407407407407407E-4</v>
      </c>
      <c r="D27" s="25">
        <v>6.2500000000000001E-4</v>
      </c>
      <c r="E27" s="25">
        <v>6.018518518518519E-4</v>
      </c>
      <c r="F27" s="16">
        <v>9.0277777777777784E-4</v>
      </c>
    </row>
    <row r="28" spans="1:19" x14ac:dyDescent="0.15">
      <c r="A28" s="24">
        <f>B27</f>
        <v>0.3263888888888889</v>
      </c>
      <c r="B28" s="15">
        <v>0.4861111111111111</v>
      </c>
      <c r="C28" s="25">
        <v>5.4398148148148144E-4</v>
      </c>
      <c r="D28" s="25">
        <v>7.175925925925927E-4</v>
      </c>
      <c r="E28" s="25">
        <v>6.134259259259259E-4</v>
      </c>
      <c r="F28" s="16">
        <v>3.4722222222222224E-4</v>
      </c>
    </row>
    <row r="29" spans="1:19" x14ac:dyDescent="0.15">
      <c r="A29" s="24">
        <f>B28</f>
        <v>0.4861111111111111</v>
      </c>
      <c r="B29" s="15">
        <v>0.55555555555555558</v>
      </c>
      <c r="C29" s="25">
        <v>3.4722222222222224E-4</v>
      </c>
      <c r="D29" s="25">
        <v>5.2083333333333333E-4</v>
      </c>
      <c r="E29" s="25">
        <v>4.0509259259259258E-4</v>
      </c>
      <c r="F29" s="16">
        <v>8.6805555555555551E-4</v>
      </c>
    </row>
    <row r="30" spans="1:19" x14ac:dyDescent="0.15">
      <c r="A30" s="24">
        <v>0.55555555555555558</v>
      </c>
      <c r="B30" s="15">
        <v>0.70833333333333337</v>
      </c>
      <c r="C30" s="25">
        <v>5.6712962962962956E-4</v>
      </c>
      <c r="D30" s="25">
        <v>7.407407407407407E-4</v>
      </c>
      <c r="E30" s="25">
        <v>6.5972222222222213E-4</v>
      </c>
      <c r="F30" s="16">
        <v>3.7037037037037035E-4</v>
      </c>
    </row>
    <row r="31" spans="1:19" x14ac:dyDescent="0.15">
      <c r="A31" s="24">
        <f>B30</f>
        <v>0.70833333333333337</v>
      </c>
      <c r="B31" s="15">
        <v>0.75</v>
      </c>
      <c r="C31" s="25">
        <v>8.3333333333333339E-4</v>
      </c>
      <c r="D31" s="25">
        <v>6.134259259259259E-4</v>
      </c>
      <c r="E31" s="25">
        <v>4.3981481481481481E-4</v>
      </c>
      <c r="F31" s="16">
        <v>7.8703703703703705E-4</v>
      </c>
    </row>
    <row r="32" spans="1:19" x14ac:dyDescent="0.15">
      <c r="A32" s="26">
        <f>B31</f>
        <v>0.75</v>
      </c>
      <c r="B32" s="19">
        <v>0.90277777777777779</v>
      </c>
      <c r="C32" s="27">
        <v>3.4722222222222224E-4</v>
      </c>
      <c r="D32" s="27">
        <v>3.4722222222222224E-4</v>
      </c>
      <c r="E32" s="27">
        <v>3.4722222222222224E-4</v>
      </c>
      <c r="F32" s="20">
        <v>3.4722222222222224E-4</v>
      </c>
    </row>
    <row r="33" spans="1:23" x14ac:dyDescent="0.15">
      <c r="A33" s="15"/>
      <c r="B33" s="15"/>
      <c r="C33" s="25"/>
      <c r="D33" s="25"/>
      <c r="E33" s="25"/>
      <c r="F33" s="25"/>
    </row>
    <row r="34" spans="1:23" x14ac:dyDescent="0.15">
      <c r="A34" s="52" t="s">
        <v>28</v>
      </c>
      <c r="B34" s="53"/>
      <c r="C34" s="53"/>
      <c r="D34" s="53"/>
      <c r="E34" s="53"/>
      <c r="F34" s="53"/>
      <c r="G34" s="53"/>
      <c r="H34" s="53"/>
      <c r="I34" s="53"/>
      <c r="J34" s="53"/>
      <c r="K34" s="54"/>
      <c r="T34" s="10"/>
      <c r="U34" s="10"/>
      <c r="V34" s="10"/>
      <c r="W34" s="10"/>
    </row>
    <row r="35" spans="1:23" x14ac:dyDescent="0.15">
      <c r="A35" s="36" t="s">
        <v>30</v>
      </c>
      <c r="B35" s="49" t="s">
        <v>24</v>
      </c>
      <c r="C35" s="49"/>
      <c r="D35" s="50" t="s">
        <v>25</v>
      </c>
      <c r="E35" s="51"/>
      <c r="F35" s="50" t="s">
        <v>26</v>
      </c>
      <c r="G35" s="51"/>
      <c r="H35" s="49" t="s">
        <v>27</v>
      </c>
      <c r="I35" s="49"/>
      <c r="J35" s="36" t="s">
        <v>29</v>
      </c>
      <c r="K35" s="55" t="s">
        <v>31</v>
      </c>
      <c r="M35" s="48" t="s">
        <v>35</v>
      </c>
      <c r="N35" s="48"/>
      <c r="O35" s="48"/>
      <c r="P35" s="48"/>
      <c r="Q35" s="48"/>
      <c r="R35" s="48"/>
      <c r="S35" s="48"/>
      <c r="T35" s="10"/>
      <c r="U35" s="10"/>
      <c r="V35" s="10"/>
    </row>
    <row r="36" spans="1:23" x14ac:dyDescent="0.15">
      <c r="A36" s="34" t="s">
        <v>32</v>
      </c>
      <c r="B36" s="33" t="s">
        <v>33</v>
      </c>
      <c r="C36" s="18" t="s">
        <v>34</v>
      </c>
      <c r="D36" s="32" t="s">
        <v>33</v>
      </c>
      <c r="E36" s="35" t="s">
        <v>34</v>
      </c>
      <c r="F36" s="32" t="s">
        <v>33</v>
      </c>
      <c r="G36" s="35" t="s">
        <v>34</v>
      </c>
      <c r="H36" s="33" t="s">
        <v>33</v>
      </c>
      <c r="I36" s="18" t="s">
        <v>34</v>
      </c>
      <c r="J36" s="34" t="s">
        <v>33</v>
      </c>
      <c r="K36" s="56"/>
      <c r="M36" s="43" t="s">
        <v>30</v>
      </c>
      <c r="N36" s="43" t="s">
        <v>24</v>
      </c>
      <c r="O36" s="43" t="s">
        <v>25</v>
      </c>
      <c r="P36" s="43" t="s">
        <v>26</v>
      </c>
      <c r="Q36" s="43" t="s">
        <v>27</v>
      </c>
      <c r="R36" s="43" t="s">
        <v>29</v>
      </c>
      <c r="S36" s="43" t="s">
        <v>31</v>
      </c>
      <c r="T36" s="10"/>
      <c r="U36" s="10"/>
      <c r="V36" s="10"/>
      <c r="W36" s="10"/>
    </row>
    <row r="37" spans="1:23" x14ac:dyDescent="0.15">
      <c r="A37" s="41">
        <f>I5</f>
        <v>0.25</v>
      </c>
      <c r="B37" s="37">
        <f>IF(($D$6&gt;A37),A37+C$16,IF(($D$7&gt;A37),A37+C$17,IF(($D$8&gt;A37),A37+C$18,IF(($D$9&gt;A37),A37+C$19,IF(($D$10&gt;A37),A37+C$20,IF(($D$11&gt;A37),A37+C$21,IF(($D$12&gt;A37),A37+C$22,0)))))))</f>
        <v>0.25595224239602732</v>
      </c>
      <c r="C37" s="37">
        <f>IF(($D$6&gt;B37),B37+C$26,IF(($D$7&gt;B37),B37+C$27,IF(($D$8&gt;B37),B37+C$28,IF(($D$9&gt;B37),B37+C$29,IF(($D$10&gt;B37),B37+C$30,IF(($D$11&gt;B37),B37+C$31,IF(($D$12&gt;B37),B37+C$32,0)))))))</f>
        <v>0.25625316832195322</v>
      </c>
      <c r="D37" s="37">
        <f>IF(($D$6&gt;C37),C37+D$16,IF(($D$7&gt;C37),C37+D$17,IF(($D$8&gt;C37),C37+D$18,IF(($D$9&gt;C37),C37+D$19,IF(($D$10&gt;C37),C37+D$20,IF(($D$11&gt;C37),C37+D$21,IF(($D$12&gt;C37),C37+D$22,0)))))))</f>
        <v>0.26071235516242497</v>
      </c>
      <c r="E37" s="37">
        <f>IF(($D$6&gt;D37),D37+D$26,IF(($D$7&gt;D37),D37+D$27,IF(($D$8&gt;D37),D37+D$28,IF(($D$9&gt;D37),D37+D$29,IF(($D$10&gt;D37),D37+D$30,IF(($D$11&gt;D37),D37+D$31,IF(($D$12&gt;D37),D37+D$32,0)))))))</f>
        <v>0.26099013294020273</v>
      </c>
      <c r="F37" s="37">
        <f>IF(($D$6&gt;E37),E37+E$16,IF(($D$7&gt;E37),E37+E$17,IF(($D$8&gt;E37),E37+E$18,IF(($D$9&gt;E37),E37+E$19,IF(($D$10&gt;E37),E37+E$20,IF(($D$11&gt;E37),E37+E$21,IF(($D$12&gt;E37),E37+E$22,0)))))))</f>
        <v>0.27121320866956339</v>
      </c>
      <c r="G37" s="37">
        <f>IF(($D$6&gt;F37),F37+E$26,IF(($D$7&gt;F37),F37+E$27,IF(($D$8&gt;F37),F37+E$28,IF(($D$9&gt;F37),F37+E$29,IF(($D$10&gt;F37),F37+E$30,IF(($D$11&gt;F37),F37+E$31,IF(($D$12&gt;F37),F37+E$32,0)))))))</f>
        <v>0.27156043089178561</v>
      </c>
      <c r="H37" s="37">
        <f>IF(($D$6&gt;G37),G37+F$16,IF(($D$7&gt;G37),G37+F$17,IF(($D$8&gt;G37),G37+F$18,IF(($D$9&gt;G37),G37+F$19,IF(($D$10&gt;G37),G37+F$20,IF(($D$11&gt;G37),G37+F$21,IF(($D$12&gt;G37),G37+F$22,0)))))))</f>
        <v>0.28157200496585966</v>
      </c>
      <c r="I37" s="37">
        <f>IF(($D$6&gt;H37),H37+F$26,IF(($D$7&gt;H37),H37+F$27,IF(($D$8&gt;H37),H37+F$28,IF(($D$9&gt;H37),H37+F$29,IF(($D$10&gt;H37),H37+F$30,IF(($D$11&gt;H37),H37+F$31,IF(($D$12&gt;H37),H37+F$32,0)))))))</f>
        <v>0.28168774570660038</v>
      </c>
      <c r="J37" s="37">
        <f>IF(($D$6&gt;I37),I37+G$16,IF(($D$7&gt;I37),I37+G$17,IF(($D$8&gt;I37),I37+G$18,IF(($D$9&gt;I37),I37+G$19,IF(($D$10&gt;I37),I37+G$20,IF(($D$11&gt;I37),I37+G$21,IF(($D$12&gt;I37),I37+G$22,0)))))))</f>
        <v>0.28670248810262772</v>
      </c>
      <c r="K37" s="38">
        <f t="shared" ref="K37:K68" si="11">J37-A37</f>
        <v>3.6702488102627717E-2</v>
      </c>
      <c r="M37" s="44">
        <f>A37</f>
        <v>0.25</v>
      </c>
      <c r="N37" s="44">
        <f>C37</f>
        <v>0.25625316832195322</v>
      </c>
      <c r="O37" s="44">
        <f>E37</f>
        <v>0.26099013294020273</v>
      </c>
      <c r="P37" s="44">
        <f>G37</f>
        <v>0.27156043089178561</v>
      </c>
      <c r="Q37" s="44">
        <f>I37</f>
        <v>0.28168774570660038</v>
      </c>
      <c r="R37" s="44">
        <f>J37</f>
        <v>0.28670248810262772</v>
      </c>
      <c r="S37" s="44">
        <f>K37</f>
        <v>3.6702488102627717E-2</v>
      </c>
    </row>
    <row r="38" spans="1:23" x14ac:dyDescent="0.15">
      <c r="A38" s="41">
        <f>IF(($D$6&gt;A37+$E$6),A37+E$6,IF(($D$7&gt;A37+E$7),A37+E$7,IF(($D$8&gt;A37+E$8),A37+E$8,IF(($D$9&gt;A37+E$9),A37+E$9,IF(($D$10&gt;A37+E$10),A37+E$10,IF(($D$11&gt;A37+E$11),A37+E$11,IF(($D$12&gt;A37+E$12),A37+E$12,0)))))))</f>
        <v>0.25347222222222221</v>
      </c>
      <c r="B38" s="37">
        <f>IF(($D$6&gt;A38),A38+C$16,IF(($D$7&gt;A38),A38+C$17,IF(($D$8&gt;A38),A38+C$18,IF(($D$9&gt;A38),A38+C$19,IF(($D$10&gt;A38),A38+C$20,IF(($D$11&gt;A38),A38+C$21,IF(($D$12&gt;A38),A38+C$22,0)))))))</f>
        <v>0.25942446461824953</v>
      </c>
      <c r="C38" s="37">
        <f>IF(($D$6&gt;B38),B38+C$26,IF(($D$7&gt;B38),B38+C$27,IF(($D$8&gt;B38),B38+C$28,IF(($D$9&gt;B38),B38+C$29,IF(($D$10&gt;B38),B38+C$30,IF(($D$11&gt;B38),B38+C$31,IF(($D$12&gt;B38),B38+C$32,0)))))))</f>
        <v>0.25972539054417543</v>
      </c>
      <c r="D38" s="37">
        <f>IF(($D$6&gt;C38),C38+D$16,IF(($D$7&gt;C38),C38+D$17,IF(($D$8&gt;C38),C38+D$18,IF(($D$9&gt;C38),C38+D$19,IF(($D$10&gt;C38),C38+D$20,IF(($D$11&gt;C38),C38+D$21,IF(($D$12&gt;C38),C38+D$22,0)))))))</f>
        <v>0.26418457738464718</v>
      </c>
      <c r="E38" s="37">
        <f>IF(($D$6&gt;D38),D38+D$26,IF(($D$7&gt;D38),D38+D$27,IF(($D$8&gt;D38),D38+D$28,IF(($D$9&gt;D38),D38+D$29,IF(($D$10&gt;D38),D38+D$30,IF(($D$11&gt;D38),D38+D$31,IF(($D$12&gt;D38),D38+D$32,0)))))))</f>
        <v>0.26446235516242494</v>
      </c>
      <c r="F38" s="37">
        <f>IF(($D$6&gt;E38),E38+E$16,IF(($D$7&gt;E38),E38+E$17,IF(($D$8&gt;E38),E38+E$18,IF(($D$9&gt;E38),E38+E$19,IF(($D$10&gt;E38),E38+E$20,IF(($D$11&gt;E38),E38+E$21,IF(($D$12&gt;E38),E38+E$22,0)))))))</f>
        <v>0.2746854308917856</v>
      </c>
      <c r="G38" s="37">
        <f>IF(($D$6&gt;F38),F38+E$26,IF(($D$7&gt;F38),F38+E$27,IF(($D$8&gt;F38),F38+E$28,IF(($D$9&gt;F38),F38+E$29,IF(($D$10&gt;F38),F38+E$30,IF(($D$11&gt;F38),F38+E$31,IF(($D$12&gt;F38),F38+E$32,0)))))))</f>
        <v>0.27503265311400782</v>
      </c>
      <c r="H38" s="37">
        <f t="shared" ref="H38:H101" si="12">IF(($D$6&gt;G38),G38+F$16,IF(($D$7&gt;G38),G38+F$17,IF(($D$8&gt;G38),G38+F$18,IF(($D$9&gt;G38),G38+F$19,IF(($D$10&gt;G38),G38+F$20,IF(($D$11&gt;G38),G38+F$21,IF(($D$12&gt;G38),G38+F$22,0)))))))</f>
        <v>0.28504422718808187</v>
      </c>
      <c r="I38" s="37">
        <f t="shared" ref="I38:I101" si="13">IF(($D$6&gt;H38),H38+F$26,IF(($D$7&gt;H38),H38+F$27,IF(($D$8&gt;H38),H38+F$28,IF(($D$9&gt;H38),H38+F$29,IF(($D$10&gt;H38),H38+F$30,IF(($D$11&gt;H38),H38+F$31,IF(($D$12&gt;H38),H38+F$32,0)))))))</f>
        <v>0.28594700496585962</v>
      </c>
      <c r="J38" s="37">
        <f t="shared" ref="J38:J101" si="14">IF(($D$6&gt;I38),I38+G$16,IF(($D$7&gt;I38),I38+G$17,IF(($D$8&gt;I38),I38+G$18,IF(($D$9&gt;I38),I38+G$19,IF(($D$10&gt;I38),I38+G$20,IF(($D$11&gt;I38),I38+G$21,IF(($D$12&gt;I38),I38+G$22,0)))))))</f>
        <v>0.29182611731843566</v>
      </c>
      <c r="K38" s="38">
        <f t="shared" si="11"/>
        <v>3.8353895096213453E-2</v>
      </c>
      <c r="M38" s="37">
        <f t="shared" ref="M38:M101" si="15">A38</f>
        <v>0.25347222222222221</v>
      </c>
      <c r="N38" s="37">
        <f t="shared" ref="N38:N101" si="16">C38</f>
        <v>0.25972539054417543</v>
      </c>
      <c r="O38" s="37">
        <f t="shared" ref="O38:O101" si="17">E38</f>
        <v>0.26446235516242494</v>
      </c>
      <c r="P38" s="37">
        <f t="shared" ref="P38:P101" si="18">G38</f>
        <v>0.27503265311400782</v>
      </c>
      <c r="Q38" s="37">
        <f t="shared" ref="Q38:Q101" si="19">I38</f>
        <v>0.28594700496585962</v>
      </c>
      <c r="R38" s="37">
        <f t="shared" ref="R38:R101" si="20">J38</f>
        <v>0.29182611731843566</v>
      </c>
      <c r="S38" s="37">
        <f t="shared" ref="S38:S101" si="21">K38</f>
        <v>3.8353895096213453E-2</v>
      </c>
    </row>
    <row r="39" spans="1:23" x14ac:dyDescent="0.15">
      <c r="A39" s="41">
        <f t="shared" ref="A39:A41" si="22">IF(($D$6&gt;A38+$E$6),A38+E$6,IF(($D$7&gt;A38+E$7),A38+E$7,IF(($D$8&gt;A38+E$8),A38+E$8,IF(($D$9&gt;A38+E$9),A38+E$9,IF(($D$10&gt;A38+E$10),A38+E$10,IF(($D$11&gt;A38+E$11),A38+E$11,IF(($D$12&gt;A38+E$12),A38+E$12,0)))))))</f>
        <v>0.25694444444444442</v>
      </c>
      <c r="B39" s="37">
        <f t="shared" ref="B39:B102" si="23">IF(($D$6&gt;A39),A39+C$16,IF(($D$7&gt;A39),A39+C$17,IF(($D$8&gt;A39),A39+C$18,IF(($D$9&gt;A39),A39+C$19,IF(($D$10&gt;A39),A39+C$20,IF(($D$11&gt;A39),A39+C$21,IF(($D$12&gt;A39),A39+C$22,0)))))))</f>
        <v>0.26289668684047174</v>
      </c>
      <c r="C39" s="37">
        <f t="shared" ref="C39:C102" si="24">IF(($D$6&gt;B39),B39+C$26,IF(($D$7&gt;B39),B39+C$27,IF(($D$8&gt;B39),B39+C$28,IF(($D$9&gt;B39),B39+C$29,IF(($D$10&gt;B39),B39+C$30,IF(($D$11&gt;B39),B39+C$31,IF(($D$12&gt;B39),B39+C$32,0)))))))</f>
        <v>0.26319761276639764</v>
      </c>
      <c r="D39" s="37">
        <f t="shared" ref="D39:D102" si="25">IF(($D$6&gt;C39),C39+D$16,IF(($D$7&gt;C39),C39+D$17,IF(($D$8&gt;C39),C39+D$18,IF(($D$9&gt;C39),C39+D$19,IF(($D$10&gt;C39),C39+D$20,IF(($D$11&gt;C39),C39+D$21,IF(($D$12&gt;C39),C39+D$22,0)))))))</f>
        <v>0.26765679960686939</v>
      </c>
      <c r="E39" s="37">
        <f t="shared" ref="E39:E102" si="26">IF(($D$6&gt;D39),D39+D$26,IF(($D$7&gt;D39),D39+D$27,IF(($D$8&gt;D39),D39+D$28,IF(($D$9&gt;D39),D39+D$29,IF(($D$10&gt;D39),D39+D$30,IF(($D$11&gt;D39),D39+D$31,IF(($D$12&gt;D39),D39+D$32,0)))))))</f>
        <v>0.26793457738464715</v>
      </c>
      <c r="F39" s="37">
        <f t="shared" ref="F39:F102" si="27">IF(($D$6&gt;E39),E39+E$16,IF(($D$7&gt;E39),E39+E$17,IF(($D$8&gt;E39),E39+E$18,IF(($D$9&gt;E39),E39+E$19,IF(($D$10&gt;E39),E39+E$20,IF(($D$11&gt;E39),E39+E$21,IF(($D$12&gt;E39),E39+E$22,0)))))))</f>
        <v>0.27815765311400781</v>
      </c>
      <c r="G39" s="37">
        <f t="shared" ref="G39:G41" si="28">IF(($D$6&gt;F39),F39+E$26,IF(($D$7&gt;F39),F39+E$27,IF(($D$8&gt;F39),F39+E$28,IF(($D$9&gt;F39),F39+E$29,IF(($D$10&gt;F39),F39+E$30,IF(($D$11&gt;F39),F39+E$31,IF(($D$12&gt;F39),F39+E$32,0)))))))</f>
        <v>0.27850487533623003</v>
      </c>
      <c r="H39" s="37">
        <f t="shared" si="12"/>
        <v>0.28851644941030408</v>
      </c>
      <c r="I39" s="37">
        <f t="shared" si="13"/>
        <v>0.28941922718808183</v>
      </c>
      <c r="J39" s="37">
        <f t="shared" si="14"/>
        <v>0.29529833954065787</v>
      </c>
      <c r="K39" s="38">
        <f t="shared" si="11"/>
        <v>3.8353895096213453E-2</v>
      </c>
      <c r="M39" s="37">
        <f t="shared" si="15"/>
        <v>0.25694444444444442</v>
      </c>
      <c r="N39" s="37">
        <f t="shared" si="16"/>
        <v>0.26319761276639764</v>
      </c>
      <c r="O39" s="37">
        <f t="shared" si="17"/>
        <v>0.26793457738464715</v>
      </c>
      <c r="P39" s="37">
        <f t="shared" si="18"/>
        <v>0.27850487533623003</v>
      </c>
      <c r="Q39" s="37">
        <f t="shared" si="19"/>
        <v>0.28941922718808183</v>
      </c>
      <c r="R39" s="37">
        <f t="shared" si="20"/>
        <v>0.29529833954065787</v>
      </c>
      <c r="S39" s="37">
        <f t="shared" si="21"/>
        <v>3.8353895096213453E-2</v>
      </c>
    </row>
    <row r="40" spans="1:23" x14ac:dyDescent="0.15">
      <c r="A40" s="41">
        <f t="shared" si="22"/>
        <v>0.26041666666666663</v>
      </c>
      <c r="B40" s="37">
        <f t="shared" si="23"/>
        <v>0.26636890906269395</v>
      </c>
      <c r="C40" s="37">
        <f t="shared" si="24"/>
        <v>0.26666983498861985</v>
      </c>
      <c r="D40" s="37">
        <f t="shared" si="25"/>
        <v>0.2711290218290916</v>
      </c>
      <c r="E40" s="37">
        <f t="shared" si="26"/>
        <v>0.27140679960686936</v>
      </c>
      <c r="F40" s="37">
        <f t="shared" si="27"/>
        <v>0.28162987533623002</v>
      </c>
      <c r="G40" s="37">
        <f t="shared" si="28"/>
        <v>0.28197709755845224</v>
      </c>
      <c r="H40" s="37">
        <f t="shared" si="12"/>
        <v>0.29198867163252629</v>
      </c>
      <c r="I40" s="37">
        <f t="shared" si="13"/>
        <v>0.29289144941030404</v>
      </c>
      <c r="J40" s="37">
        <f t="shared" si="14"/>
        <v>0.29877056176288008</v>
      </c>
      <c r="K40" s="38">
        <f t="shared" si="11"/>
        <v>3.8353895096213453E-2</v>
      </c>
      <c r="M40" s="37">
        <f t="shared" si="15"/>
        <v>0.26041666666666663</v>
      </c>
      <c r="N40" s="37">
        <f t="shared" si="16"/>
        <v>0.26666983498861985</v>
      </c>
      <c r="O40" s="37">
        <f t="shared" si="17"/>
        <v>0.27140679960686936</v>
      </c>
      <c r="P40" s="37">
        <f t="shared" si="18"/>
        <v>0.28197709755845224</v>
      </c>
      <c r="Q40" s="37">
        <f t="shared" si="19"/>
        <v>0.29289144941030404</v>
      </c>
      <c r="R40" s="37">
        <f t="shared" si="20"/>
        <v>0.29877056176288008</v>
      </c>
      <c r="S40" s="37">
        <f t="shared" si="21"/>
        <v>3.8353895096213453E-2</v>
      </c>
    </row>
    <row r="41" spans="1:23" x14ac:dyDescent="0.15">
      <c r="A41" s="41">
        <f t="shared" si="22"/>
        <v>0.26388888888888884</v>
      </c>
      <c r="B41" s="37">
        <f t="shared" si="23"/>
        <v>0.26984113128491616</v>
      </c>
      <c r="C41" s="37">
        <f t="shared" si="24"/>
        <v>0.27014205721084206</v>
      </c>
      <c r="D41" s="37">
        <f t="shared" si="25"/>
        <v>0.27460124405131381</v>
      </c>
      <c r="E41" s="37">
        <f t="shared" si="26"/>
        <v>0.27487902182909157</v>
      </c>
      <c r="F41" s="37">
        <f t="shared" si="27"/>
        <v>0.28510209755845223</v>
      </c>
      <c r="G41" s="37">
        <f t="shared" si="28"/>
        <v>0.28570394941030408</v>
      </c>
      <c r="H41" s="37">
        <f t="shared" si="12"/>
        <v>0.29769417287399125</v>
      </c>
      <c r="I41" s="37">
        <f t="shared" si="13"/>
        <v>0.298596950651769</v>
      </c>
      <c r="J41" s="37">
        <f t="shared" si="14"/>
        <v>0.30447606300434504</v>
      </c>
      <c r="K41" s="38">
        <f t="shared" si="11"/>
        <v>4.0587174115456204E-2</v>
      </c>
      <c r="M41" s="37">
        <f t="shared" si="15"/>
        <v>0.26388888888888884</v>
      </c>
      <c r="N41" s="37">
        <f t="shared" si="16"/>
        <v>0.27014205721084206</v>
      </c>
      <c r="O41" s="37">
        <f t="shared" si="17"/>
        <v>0.27487902182909157</v>
      </c>
      <c r="P41" s="37">
        <f t="shared" si="18"/>
        <v>0.28570394941030408</v>
      </c>
      <c r="Q41" s="37">
        <f t="shared" si="19"/>
        <v>0.298596950651769</v>
      </c>
      <c r="R41" s="37">
        <f t="shared" si="20"/>
        <v>0.30447606300434504</v>
      </c>
      <c r="S41" s="37">
        <f t="shared" si="21"/>
        <v>4.0587174115456204E-2</v>
      </c>
    </row>
    <row r="42" spans="1:23" x14ac:dyDescent="0.15">
      <c r="A42" s="41">
        <f>IF(($D$6&gt;A41+$E$6),A41+E$6,IF(($D$7&gt;A41+E$7),A41+E$7,IF(($D$8&gt;A41+E$8),A41+E$8,IF(($D$9&gt;A41+E$9),A41+E$9,IF(($D$10&gt;A41+E$10),A41+E$10,IF(($D$11&gt;A41+E$11),A41+E$11,IF(($D$12&gt;A41+E$12),A41+E$12,0)))))))</f>
        <v>0.26736111111111105</v>
      </c>
      <c r="B42" s="37">
        <f>IF(($D$6&gt;A42),A42+C$16,IF(($D$7&gt;A42),A42+C$17,IF(($D$8&gt;A42),A42+C$18,IF(($D$9&gt;A42),A42+C$19,IF(($D$10&gt;A42),A42+C$20,IF(($D$11&gt;A42),A42+C$21,IF(($D$12&gt;A42),A42+C$22,0)))))))</f>
        <v>0.27331335350713837</v>
      </c>
      <c r="C42" s="37">
        <f>IF(($D$6&gt;B42),B42+C$26,IF(($D$7&gt;B42),B42+C$27,IF(($D$8&gt;B42),B42+C$28,IF(($D$9&gt;B42),B42+C$29,IF(($D$10&gt;B42),B42+C$30,IF(($D$11&gt;B42),B42+C$31,IF(($D$12&gt;B42),B42+C$32,0)))))))</f>
        <v>0.27361427943306427</v>
      </c>
      <c r="D42" s="37">
        <f>IF(($D$6&gt;C42),C42+D$16,IF(($D$7&gt;C42),C42+D$17,IF(($D$8&gt;C42),C42+D$18,IF(($D$9&gt;C42),C42+D$19,IF(($D$10&gt;C42),C42+D$20,IF(($D$11&gt;C42),C42+D$21,IF(($D$12&gt;C42),C42+D$22,0)))))))</f>
        <v>0.27807346627353602</v>
      </c>
      <c r="E42" s="37">
        <f>IF(($D$6&gt;D42),D42+D$26,IF(($D$7&gt;D42),D42+D$27,IF(($D$8&gt;D42),D42+D$28,IF(($D$9&gt;D42),D42+D$29,IF(($D$10&gt;D42),D42+D$30,IF(($D$11&gt;D42),D42+D$31,IF(($D$12&gt;D42),D42+D$32,0)))))))</f>
        <v>0.27835124405131378</v>
      </c>
      <c r="F42" s="37">
        <f>IF(($D$6&gt;E42),E42+E$16,IF(($D$7&gt;E42),E42+E$17,IF(($D$8&gt;E42),E42+E$18,IF(($D$9&gt;E42),E42+E$19,IF(($D$10&gt;E42),E42+E$20,IF(($D$11&gt;E42),E42+E$21,IF(($D$12&gt;E42),E42+E$22,0)))))))</f>
        <v>0.28857431978067444</v>
      </c>
      <c r="G42" s="37">
        <f>IF(($D$6&gt;F42),F42+E$26,IF(($D$7&gt;F42),F42+E$27,IF(($D$8&gt;F42),F42+E$28,IF(($D$9&gt;F42),F42+E$29,IF(($D$10&gt;F42),F42+E$30,IF(($D$11&gt;F42),F42+E$31,IF(($D$12&gt;F42),F42+E$32,0)))))))</f>
        <v>0.28917617163252629</v>
      </c>
      <c r="H42" s="37">
        <f t="shared" si="12"/>
        <v>0.30116639509621346</v>
      </c>
      <c r="I42" s="37">
        <f t="shared" si="13"/>
        <v>0.30206917287399121</v>
      </c>
      <c r="J42" s="37">
        <f t="shared" si="14"/>
        <v>0.30794828522656725</v>
      </c>
      <c r="K42" s="38">
        <f t="shared" si="11"/>
        <v>4.0587174115456204E-2</v>
      </c>
      <c r="M42" s="37">
        <f t="shared" si="15"/>
        <v>0.26736111111111105</v>
      </c>
      <c r="N42" s="37">
        <f t="shared" si="16"/>
        <v>0.27361427943306427</v>
      </c>
      <c r="O42" s="37">
        <f t="shared" si="17"/>
        <v>0.27835124405131378</v>
      </c>
      <c r="P42" s="37">
        <f t="shared" si="18"/>
        <v>0.28917617163252629</v>
      </c>
      <c r="Q42" s="37">
        <f t="shared" si="19"/>
        <v>0.30206917287399121</v>
      </c>
      <c r="R42" s="37">
        <f t="shared" si="20"/>
        <v>0.30794828522656725</v>
      </c>
      <c r="S42" s="37">
        <f t="shared" si="21"/>
        <v>4.0587174115456204E-2</v>
      </c>
    </row>
    <row r="43" spans="1:23" x14ac:dyDescent="0.15">
      <c r="A43" s="41">
        <f t="shared" ref="A43:A106" si="29">IF(($D$6&gt;A42+$E$6),A42+E$6,IF(($D$7&gt;A42+E$7),A42+E$7,IF(($D$8&gt;A42+E$8),A42+E$8,IF(($D$9&gt;A42+E$9),A42+E$9,IF(($D$10&gt;A42+E$10),A42+E$10,IF(($D$11&gt;A42+E$11),A42+E$11,IF(($D$12&gt;A42+E$12),A42+E$12,0)))))))</f>
        <v>0.27083333333333326</v>
      </c>
      <c r="B43" s="37">
        <f t="shared" si="23"/>
        <v>0.27678557572936058</v>
      </c>
      <c r="C43" s="37">
        <f t="shared" si="24"/>
        <v>0.27708650165528648</v>
      </c>
      <c r="D43" s="37">
        <f t="shared" si="25"/>
        <v>0.28154568849575823</v>
      </c>
      <c r="E43" s="37">
        <f t="shared" si="26"/>
        <v>0.28182346627353599</v>
      </c>
      <c r="F43" s="37">
        <f t="shared" si="27"/>
        <v>0.29204654200289665</v>
      </c>
      <c r="G43" s="37">
        <f t="shared" ref="G43:G106" si="30">IF(($D$6&gt;F43),F43+E$26,IF(($D$7&gt;F43),F43+E$27,IF(($D$8&gt;F43),F43+E$28,IF(($D$9&gt;F43),F43+E$29,IF(($D$10&gt;F43),F43+E$30,IF(($D$11&gt;F43),F43+E$31,IF(($D$12&gt;F43),F43+E$32,0)))))))</f>
        <v>0.2926483938547485</v>
      </c>
      <c r="H43" s="37">
        <f t="shared" si="12"/>
        <v>0.30463861731843567</v>
      </c>
      <c r="I43" s="37">
        <f t="shared" si="13"/>
        <v>0.30554139509621342</v>
      </c>
      <c r="J43" s="37">
        <f t="shared" si="14"/>
        <v>0.31142050744878946</v>
      </c>
      <c r="K43" s="38">
        <f t="shared" si="11"/>
        <v>4.0587174115456204E-2</v>
      </c>
      <c r="M43" s="37">
        <f t="shared" si="15"/>
        <v>0.27083333333333326</v>
      </c>
      <c r="N43" s="37">
        <f t="shared" si="16"/>
        <v>0.27708650165528648</v>
      </c>
      <c r="O43" s="37">
        <f t="shared" si="17"/>
        <v>0.28182346627353599</v>
      </c>
      <c r="P43" s="37">
        <f t="shared" si="18"/>
        <v>0.2926483938547485</v>
      </c>
      <c r="Q43" s="37">
        <f t="shared" si="19"/>
        <v>0.30554139509621342</v>
      </c>
      <c r="R43" s="37">
        <f t="shared" si="20"/>
        <v>0.31142050744878946</v>
      </c>
      <c r="S43" s="37">
        <f t="shared" si="21"/>
        <v>4.0587174115456204E-2</v>
      </c>
    </row>
    <row r="44" spans="1:23" x14ac:dyDescent="0.15">
      <c r="A44" s="41">
        <f t="shared" si="29"/>
        <v>0.27430555555555547</v>
      </c>
      <c r="B44" s="37">
        <f t="shared" si="23"/>
        <v>0.28025779795158279</v>
      </c>
      <c r="C44" s="37">
        <f t="shared" si="24"/>
        <v>0.28055872387750869</v>
      </c>
      <c r="D44" s="37">
        <f t="shared" si="25"/>
        <v>0.28501791071798044</v>
      </c>
      <c r="E44" s="37">
        <f t="shared" si="26"/>
        <v>0.28564291071798042</v>
      </c>
      <c r="F44" s="37">
        <f t="shared" si="27"/>
        <v>0.29846646751500089</v>
      </c>
      <c r="G44" s="37">
        <f t="shared" si="30"/>
        <v>0.29906831936685274</v>
      </c>
      <c r="H44" s="37">
        <f t="shared" si="12"/>
        <v>0.31105854283053991</v>
      </c>
      <c r="I44" s="37">
        <f t="shared" si="13"/>
        <v>0.31196132060831766</v>
      </c>
      <c r="J44" s="37">
        <f t="shared" si="14"/>
        <v>0.3178404329608937</v>
      </c>
      <c r="K44" s="38">
        <f t="shared" si="11"/>
        <v>4.3534877405338235E-2</v>
      </c>
      <c r="M44" s="37">
        <f t="shared" si="15"/>
        <v>0.27430555555555547</v>
      </c>
      <c r="N44" s="37">
        <f t="shared" si="16"/>
        <v>0.28055872387750869</v>
      </c>
      <c r="O44" s="37">
        <f t="shared" si="17"/>
        <v>0.28564291071798042</v>
      </c>
      <c r="P44" s="37">
        <f t="shared" si="18"/>
        <v>0.29906831936685274</v>
      </c>
      <c r="Q44" s="37">
        <f t="shared" si="19"/>
        <v>0.31196132060831766</v>
      </c>
      <c r="R44" s="37">
        <f t="shared" si="20"/>
        <v>0.3178404329608937</v>
      </c>
      <c r="S44" s="37">
        <f t="shared" si="21"/>
        <v>4.3534877405338235E-2</v>
      </c>
    </row>
    <row r="45" spans="1:23" x14ac:dyDescent="0.15">
      <c r="A45" s="41">
        <f t="shared" si="29"/>
        <v>0.27777777777777768</v>
      </c>
      <c r="B45" s="37">
        <f t="shared" si="23"/>
        <v>0.283730020173805</v>
      </c>
      <c r="C45" s="37">
        <f t="shared" si="24"/>
        <v>0.2840309460997309</v>
      </c>
      <c r="D45" s="37">
        <f t="shared" si="25"/>
        <v>0.28849013294020265</v>
      </c>
      <c r="E45" s="37">
        <f t="shared" si="26"/>
        <v>0.28911513294020263</v>
      </c>
      <c r="F45" s="37">
        <f t="shared" si="27"/>
        <v>0.3019386897372231</v>
      </c>
      <c r="G45" s="37">
        <f t="shared" si="30"/>
        <v>0.30254054158907495</v>
      </c>
      <c r="H45" s="37">
        <f t="shared" si="12"/>
        <v>0.31453076505276212</v>
      </c>
      <c r="I45" s="37">
        <f t="shared" si="13"/>
        <v>0.31543354283053987</v>
      </c>
      <c r="J45" s="37">
        <f t="shared" si="14"/>
        <v>0.32131265518311591</v>
      </c>
      <c r="K45" s="38">
        <f t="shared" si="11"/>
        <v>4.3534877405338235E-2</v>
      </c>
      <c r="M45" s="37">
        <f t="shared" si="15"/>
        <v>0.27777777777777768</v>
      </c>
      <c r="N45" s="37">
        <f t="shared" si="16"/>
        <v>0.2840309460997309</v>
      </c>
      <c r="O45" s="37">
        <f t="shared" si="17"/>
        <v>0.28911513294020263</v>
      </c>
      <c r="P45" s="37">
        <f t="shared" si="18"/>
        <v>0.30254054158907495</v>
      </c>
      <c r="Q45" s="37">
        <f t="shared" si="19"/>
        <v>0.31543354283053987</v>
      </c>
      <c r="R45" s="37">
        <f t="shared" si="20"/>
        <v>0.32131265518311591</v>
      </c>
      <c r="S45" s="37">
        <f t="shared" si="21"/>
        <v>4.3534877405338235E-2</v>
      </c>
    </row>
    <row r="46" spans="1:23" x14ac:dyDescent="0.15">
      <c r="A46" s="41">
        <f t="shared" si="29"/>
        <v>0.28124999999999989</v>
      </c>
      <c r="B46" s="37">
        <f t="shared" si="23"/>
        <v>0.28720224239602721</v>
      </c>
      <c r="C46" s="37">
        <f t="shared" si="24"/>
        <v>0.28794298313676797</v>
      </c>
      <c r="D46" s="37">
        <f t="shared" si="25"/>
        <v>0.29382209548934402</v>
      </c>
      <c r="E46" s="37">
        <f t="shared" si="26"/>
        <v>0.294447095489344</v>
      </c>
      <c r="F46" s="37">
        <f t="shared" si="27"/>
        <v>0.30727065228636447</v>
      </c>
      <c r="G46" s="37">
        <f t="shared" si="30"/>
        <v>0.30787250413821632</v>
      </c>
      <c r="H46" s="37">
        <f t="shared" si="12"/>
        <v>0.31986272760190348</v>
      </c>
      <c r="I46" s="37">
        <f t="shared" si="13"/>
        <v>0.32076550537968124</v>
      </c>
      <c r="J46" s="37">
        <f t="shared" si="14"/>
        <v>0.32664461773225728</v>
      </c>
      <c r="K46" s="38">
        <f t="shared" si="11"/>
        <v>4.5394617732257392E-2</v>
      </c>
      <c r="L46" s="5">
        <f>AVERAGE(K37:K46)</f>
        <v>4.0599006828057053E-2</v>
      </c>
      <c r="M46" s="37">
        <f t="shared" si="15"/>
        <v>0.28124999999999989</v>
      </c>
      <c r="N46" s="37">
        <f t="shared" si="16"/>
        <v>0.28794298313676797</v>
      </c>
      <c r="O46" s="37">
        <f t="shared" si="17"/>
        <v>0.294447095489344</v>
      </c>
      <c r="P46" s="37">
        <f t="shared" si="18"/>
        <v>0.30787250413821632</v>
      </c>
      <c r="Q46" s="37">
        <f t="shared" si="19"/>
        <v>0.32076550537968124</v>
      </c>
      <c r="R46" s="37">
        <f t="shared" si="20"/>
        <v>0.32664461773225728</v>
      </c>
      <c r="S46" s="37">
        <f t="shared" si="21"/>
        <v>4.5394617732257392E-2</v>
      </c>
    </row>
    <row r="47" spans="1:23" x14ac:dyDescent="0.15">
      <c r="A47" s="41">
        <f t="shared" si="29"/>
        <v>0.28402777777777766</v>
      </c>
      <c r="B47" s="37">
        <f t="shared" si="23"/>
        <v>0.28998002017380498</v>
      </c>
      <c r="C47" s="37">
        <f t="shared" si="24"/>
        <v>0.29072076091454574</v>
      </c>
      <c r="D47" s="37">
        <f t="shared" si="25"/>
        <v>0.29659987326712178</v>
      </c>
      <c r="E47" s="37">
        <f t="shared" si="26"/>
        <v>0.29722487326712177</v>
      </c>
      <c r="F47" s="37">
        <f t="shared" si="27"/>
        <v>0.31004843006414223</v>
      </c>
      <c r="G47" s="37">
        <f t="shared" si="30"/>
        <v>0.31065028191599409</v>
      </c>
      <c r="H47" s="37">
        <f t="shared" si="12"/>
        <v>0.32264050537968125</v>
      </c>
      <c r="I47" s="37">
        <f t="shared" si="13"/>
        <v>0.32354328315745901</v>
      </c>
      <c r="J47" s="37">
        <f t="shared" si="14"/>
        <v>0.32942239551003505</v>
      </c>
      <c r="K47" s="38">
        <f t="shared" si="11"/>
        <v>4.5394617732257392E-2</v>
      </c>
      <c r="L47" s="5"/>
      <c r="M47" s="37">
        <f t="shared" si="15"/>
        <v>0.28402777777777766</v>
      </c>
      <c r="N47" s="37">
        <f t="shared" si="16"/>
        <v>0.29072076091454574</v>
      </c>
      <c r="O47" s="37">
        <f t="shared" si="17"/>
        <v>0.29722487326712177</v>
      </c>
      <c r="P47" s="37">
        <f t="shared" si="18"/>
        <v>0.31065028191599409</v>
      </c>
      <c r="Q47" s="37">
        <f t="shared" si="19"/>
        <v>0.32354328315745901</v>
      </c>
      <c r="R47" s="37">
        <f t="shared" si="20"/>
        <v>0.32942239551003505</v>
      </c>
      <c r="S47" s="37">
        <f t="shared" si="21"/>
        <v>4.5394617732257392E-2</v>
      </c>
    </row>
    <row r="48" spans="1:23" x14ac:dyDescent="0.15">
      <c r="A48" s="41">
        <f t="shared" si="29"/>
        <v>0.28680555555555542</v>
      </c>
      <c r="B48" s="37">
        <f t="shared" si="23"/>
        <v>0.29428189013035366</v>
      </c>
      <c r="C48" s="37">
        <f t="shared" si="24"/>
        <v>0.29502263087109443</v>
      </c>
      <c r="D48" s="37">
        <f t="shared" si="25"/>
        <v>0.30090174322367047</v>
      </c>
      <c r="E48" s="37">
        <f t="shared" si="26"/>
        <v>0.30152674322367046</v>
      </c>
      <c r="F48" s="37">
        <f t="shared" si="27"/>
        <v>0.31435030002069092</v>
      </c>
      <c r="G48" s="37">
        <f t="shared" si="30"/>
        <v>0.31495215187254277</v>
      </c>
      <c r="H48" s="37">
        <f t="shared" si="12"/>
        <v>0.32694237533622994</v>
      </c>
      <c r="I48" s="37">
        <f t="shared" si="13"/>
        <v>0.32728959755845216</v>
      </c>
      <c r="J48" s="37">
        <f t="shared" si="14"/>
        <v>0.33266184305814178</v>
      </c>
      <c r="K48" s="38">
        <f t="shared" si="11"/>
        <v>4.5856287502586357E-2</v>
      </c>
      <c r="L48" s="5"/>
      <c r="M48" s="37">
        <f t="shared" si="15"/>
        <v>0.28680555555555542</v>
      </c>
      <c r="N48" s="37">
        <f t="shared" si="16"/>
        <v>0.29502263087109443</v>
      </c>
      <c r="O48" s="37">
        <f t="shared" si="17"/>
        <v>0.30152674322367046</v>
      </c>
      <c r="P48" s="37">
        <f t="shared" si="18"/>
        <v>0.31495215187254277</v>
      </c>
      <c r="Q48" s="37">
        <f t="shared" si="19"/>
        <v>0.32728959755845216</v>
      </c>
      <c r="R48" s="37">
        <f t="shared" si="20"/>
        <v>0.33266184305814178</v>
      </c>
      <c r="S48" s="37">
        <f t="shared" si="21"/>
        <v>4.5856287502586357E-2</v>
      </c>
    </row>
    <row r="49" spans="1:19" x14ac:dyDescent="0.15">
      <c r="A49" s="41">
        <f t="shared" si="29"/>
        <v>0.28958333333333319</v>
      </c>
      <c r="B49" s="37">
        <f t="shared" si="23"/>
        <v>0.29705966790813143</v>
      </c>
      <c r="C49" s="37">
        <f t="shared" si="24"/>
        <v>0.29780040864887219</v>
      </c>
      <c r="D49" s="37">
        <f t="shared" si="25"/>
        <v>0.30367952100144824</v>
      </c>
      <c r="E49" s="37">
        <f t="shared" si="26"/>
        <v>0.30430452100144822</v>
      </c>
      <c r="F49" s="37">
        <f t="shared" si="27"/>
        <v>0.31712807779846869</v>
      </c>
      <c r="G49" s="37">
        <f t="shared" si="30"/>
        <v>0.31772992965032054</v>
      </c>
      <c r="H49" s="37">
        <f t="shared" si="12"/>
        <v>0.32972015311400771</v>
      </c>
      <c r="I49" s="37">
        <f t="shared" si="13"/>
        <v>0.33006737533622993</v>
      </c>
      <c r="J49" s="37">
        <f t="shared" si="14"/>
        <v>0.33543962083591955</v>
      </c>
      <c r="K49" s="38">
        <f t="shared" si="11"/>
        <v>4.5856287502586357E-2</v>
      </c>
      <c r="M49" s="37">
        <f t="shared" si="15"/>
        <v>0.28958333333333319</v>
      </c>
      <c r="N49" s="37">
        <f t="shared" si="16"/>
        <v>0.29780040864887219</v>
      </c>
      <c r="O49" s="37">
        <f t="shared" si="17"/>
        <v>0.30430452100144822</v>
      </c>
      <c r="P49" s="37">
        <f t="shared" si="18"/>
        <v>0.31772992965032054</v>
      </c>
      <c r="Q49" s="37">
        <f t="shared" si="19"/>
        <v>0.33006737533622993</v>
      </c>
      <c r="R49" s="37">
        <f t="shared" si="20"/>
        <v>0.33543962083591955</v>
      </c>
      <c r="S49" s="37">
        <f t="shared" si="21"/>
        <v>4.5856287502586357E-2</v>
      </c>
    </row>
    <row r="50" spans="1:19" x14ac:dyDescent="0.15">
      <c r="A50" s="41">
        <f t="shared" si="29"/>
        <v>0.29236111111111096</v>
      </c>
      <c r="B50" s="37">
        <f t="shared" si="23"/>
        <v>0.2998374456859092</v>
      </c>
      <c r="C50" s="37">
        <f t="shared" si="24"/>
        <v>0.30057818642664996</v>
      </c>
      <c r="D50" s="37">
        <f t="shared" si="25"/>
        <v>0.30645729877922601</v>
      </c>
      <c r="E50" s="37">
        <f t="shared" si="26"/>
        <v>0.30708229877922599</v>
      </c>
      <c r="F50" s="37">
        <f t="shared" si="27"/>
        <v>0.31990585557624646</v>
      </c>
      <c r="G50" s="37">
        <f t="shared" si="30"/>
        <v>0.32050770742809831</v>
      </c>
      <c r="H50" s="37">
        <f t="shared" si="12"/>
        <v>0.33249793089178548</v>
      </c>
      <c r="I50" s="37">
        <f t="shared" si="13"/>
        <v>0.3328451531140077</v>
      </c>
      <c r="J50" s="37">
        <f t="shared" si="14"/>
        <v>0.33821739861369732</v>
      </c>
      <c r="K50" s="38">
        <f t="shared" si="11"/>
        <v>4.5856287502586357E-2</v>
      </c>
      <c r="M50" s="37">
        <f t="shared" si="15"/>
        <v>0.29236111111111096</v>
      </c>
      <c r="N50" s="37">
        <f t="shared" si="16"/>
        <v>0.30057818642664996</v>
      </c>
      <c r="O50" s="37">
        <f t="shared" si="17"/>
        <v>0.30708229877922599</v>
      </c>
      <c r="P50" s="37">
        <f t="shared" si="18"/>
        <v>0.32050770742809831</v>
      </c>
      <c r="Q50" s="37">
        <f t="shared" si="19"/>
        <v>0.3328451531140077</v>
      </c>
      <c r="R50" s="37">
        <f t="shared" si="20"/>
        <v>0.33821739861369732</v>
      </c>
      <c r="S50" s="37">
        <f t="shared" si="21"/>
        <v>4.5856287502586357E-2</v>
      </c>
    </row>
    <row r="51" spans="1:19" x14ac:dyDescent="0.15">
      <c r="A51" s="41">
        <f t="shared" si="29"/>
        <v>0.29513888888888873</v>
      </c>
      <c r="B51" s="37">
        <f t="shared" si="23"/>
        <v>0.30261522346368697</v>
      </c>
      <c r="C51" s="37">
        <f t="shared" si="24"/>
        <v>0.30335596420442773</v>
      </c>
      <c r="D51" s="37">
        <f t="shared" si="25"/>
        <v>0.30923507655700377</v>
      </c>
      <c r="E51" s="37">
        <f t="shared" si="26"/>
        <v>0.30986007655700376</v>
      </c>
      <c r="F51" s="37">
        <f t="shared" si="27"/>
        <v>0.32268363335402422</v>
      </c>
      <c r="G51" s="37">
        <f t="shared" si="30"/>
        <v>0.32328548520587608</v>
      </c>
      <c r="H51" s="37">
        <f t="shared" si="12"/>
        <v>0.33527570866956324</v>
      </c>
      <c r="I51" s="37">
        <f t="shared" si="13"/>
        <v>0.33562293089178546</v>
      </c>
      <c r="J51" s="37">
        <f t="shared" si="14"/>
        <v>0.34099517639147509</v>
      </c>
      <c r="K51" s="38">
        <f t="shared" si="11"/>
        <v>4.5856287502586357E-2</v>
      </c>
      <c r="M51" s="37">
        <f t="shared" si="15"/>
        <v>0.29513888888888873</v>
      </c>
      <c r="N51" s="37">
        <f t="shared" si="16"/>
        <v>0.30335596420442773</v>
      </c>
      <c r="O51" s="37">
        <f t="shared" si="17"/>
        <v>0.30986007655700376</v>
      </c>
      <c r="P51" s="37">
        <f t="shared" si="18"/>
        <v>0.32328548520587608</v>
      </c>
      <c r="Q51" s="37">
        <f t="shared" si="19"/>
        <v>0.33562293089178546</v>
      </c>
      <c r="R51" s="37">
        <f t="shared" si="20"/>
        <v>0.34099517639147509</v>
      </c>
      <c r="S51" s="37">
        <f t="shared" si="21"/>
        <v>4.5856287502586357E-2</v>
      </c>
    </row>
    <row r="52" spans="1:19" x14ac:dyDescent="0.15">
      <c r="A52" s="41">
        <f t="shared" si="29"/>
        <v>0.2979166666666665</v>
      </c>
      <c r="B52" s="37">
        <f t="shared" si="23"/>
        <v>0.30539300124146473</v>
      </c>
      <c r="C52" s="37">
        <f t="shared" si="24"/>
        <v>0.3061337419822055</v>
      </c>
      <c r="D52" s="37">
        <f t="shared" si="25"/>
        <v>0.31201285433478154</v>
      </c>
      <c r="E52" s="37">
        <f t="shared" si="26"/>
        <v>0.31263785433478153</v>
      </c>
      <c r="F52" s="37">
        <f t="shared" si="27"/>
        <v>0.32546141113180199</v>
      </c>
      <c r="G52" s="37">
        <f t="shared" si="30"/>
        <v>0.32606326298365385</v>
      </c>
      <c r="H52" s="37">
        <f t="shared" si="12"/>
        <v>0.33805348644734101</v>
      </c>
      <c r="I52" s="37">
        <f t="shared" si="13"/>
        <v>0.33840070866956323</v>
      </c>
      <c r="J52" s="37">
        <f t="shared" si="14"/>
        <v>0.34377295416925285</v>
      </c>
      <c r="K52" s="38">
        <f t="shared" si="11"/>
        <v>4.5856287502586357E-2</v>
      </c>
      <c r="M52" s="37">
        <f t="shared" si="15"/>
        <v>0.2979166666666665</v>
      </c>
      <c r="N52" s="37">
        <f t="shared" si="16"/>
        <v>0.3061337419822055</v>
      </c>
      <c r="O52" s="37">
        <f t="shared" si="17"/>
        <v>0.31263785433478153</v>
      </c>
      <c r="P52" s="37">
        <f t="shared" si="18"/>
        <v>0.32606326298365385</v>
      </c>
      <c r="Q52" s="37">
        <f t="shared" si="19"/>
        <v>0.33840070866956323</v>
      </c>
      <c r="R52" s="37">
        <f t="shared" si="20"/>
        <v>0.34377295416925285</v>
      </c>
      <c r="S52" s="37">
        <f t="shared" si="21"/>
        <v>4.5856287502586357E-2</v>
      </c>
    </row>
    <row r="53" spans="1:19" x14ac:dyDescent="0.15">
      <c r="A53" s="41">
        <f t="shared" si="29"/>
        <v>0.30069444444444426</v>
      </c>
      <c r="B53" s="37">
        <f t="shared" si="23"/>
        <v>0.3081707790192425</v>
      </c>
      <c r="C53" s="37">
        <f t="shared" si="24"/>
        <v>0.30891151975998327</v>
      </c>
      <c r="D53" s="37">
        <f t="shared" si="25"/>
        <v>0.31479063211255931</v>
      </c>
      <c r="E53" s="37">
        <f t="shared" si="26"/>
        <v>0.3154156321125593</v>
      </c>
      <c r="F53" s="37">
        <f t="shared" si="27"/>
        <v>0.32823918890957976</v>
      </c>
      <c r="G53" s="37">
        <f t="shared" si="30"/>
        <v>0.32885261483550571</v>
      </c>
      <c r="H53" s="37">
        <f t="shared" si="12"/>
        <v>0.33967624922408424</v>
      </c>
      <c r="I53" s="37">
        <f t="shared" si="13"/>
        <v>0.34002347144630646</v>
      </c>
      <c r="J53" s="37">
        <f t="shared" si="14"/>
        <v>0.34539571694599608</v>
      </c>
      <c r="K53" s="38">
        <f t="shared" si="11"/>
        <v>4.4701272501551814E-2</v>
      </c>
      <c r="M53" s="37">
        <f t="shared" si="15"/>
        <v>0.30069444444444426</v>
      </c>
      <c r="N53" s="37">
        <f t="shared" si="16"/>
        <v>0.30891151975998327</v>
      </c>
      <c r="O53" s="37">
        <f t="shared" si="17"/>
        <v>0.3154156321125593</v>
      </c>
      <c r="P53" s="37">
        <f t="shared" si="18"/>
        <v>0.32885261483550571</v>
      </c>
      <c r="Q53" s="37">
        <f t="shared" si="19"/>
        <v>0.34002347144630646</v>
      </c>
      <c r="R53" s="37">
        <f t="shared" si="20"/>
        <v>0.34539571694599608</v>
      </c>
      <c r="S53" s="37">
        <f t="shared" si="21"/>
        <v>4.4701272501551814E-2</v>
      </c>
    </row>
    <row r="54" spans="1:19" x14ac:dyDescent="0.15">
      <c r="A54" s="41">
        <f t="shared" si="29"/>
        <v>0.30347222222222203</v>
      </c>
      <c r="B54" s="37">
        <f t="shared" si="23"/>
        <v>0.31094855679702027</v>
      </c>
      <c r="C54" s="37">
        <f t="shared" si="24"/>
        <v>0.31168929753776103</v>
      </c>
      <c r="D54" s="37">
        <f t="shared" si="25"/>
        <v>0.31756840989033708</v>
      </c>
      <c r="E54" s="37">
        <f t="shared" si="26"/>
        <v>0.31819340989033706</v>
      </c>
      <c r="F54" s="37">
        <f t="shared" si="27"/>
        <v>0.33101696668735753</v>
      </c>
      <c r="G54" s="37">
        <f t="shared" si="30"/>
        <v>0.33163039261328348</v>
      </c>
      <c r="H54" s="37">
        <f t="shared" si="12"/>
        <v>0.342454027001862</v>
      </c>
      <c r="I54" s="37">
        <f t="shared" si="13"/>
        <v>0.34280124922408423</v>
      </c>
      <c r="J54" s="37">
        <f t="shared" si="14"/>
        <v>0.34817349472377385</v>
      </c>
      <c r="K54" s="38">
        <f t="shared" si="11"/>
        <v>4.4701272501551814E-2</v>
      </c>
      <c r="M54" s="37">
        <f t="shared" si="15"/>
        <v>0.30347222222222203</v>
      </c>
      <c r="N54" s="37">
        <f t="shared" si="16"/>
        <v>0.31168929753776103</v>
      </c>
      <c r="O54" s="37">
        <f t="shared" si="17"/>
        <v>0.31819340989033706</v>
      </c>
      <c r="P54" s="37">
        <f t="shared" si="18"/>
        <v>0.33163039261328348</v>
      </c>
      <c r="Q54" s="37">
        <f t="shared" si="19"/>
        <v>0.34280124922408423</v>
      </c>
      <c r="R54" s="37">
        <f t="shared" si="20"/>
        <v>0.34817349472377385</v>
      </c>
      <c r="S54" s="37">
        <f t="shared" si="21"/>
        <v>4.4701272501551814E-2</v>
      </c>
    </row>
    <row r="55" spans="1:19" x14ac:dyDescent="0.15">
      <c r="A55" s="41">
        <f t="shared" si="29"/>
        <v>0.3062499999999998</v>
      </c>
      <c r="B55" s="37">
        <f t="shared" si="23"/>
        <v>0.31372633457479804</v>
      </c>
      <c r="C55" s="37">
        <f t="shared" si="24"/>
        <v>0.3144670753155388</v>
      </c>
      <c r="D55" s="37">
        <f t="shared" si="25"/>
        <v>0.32034618766811485</v>
      </c>
      <c r="E55" s="37">
        <f t="shared" si="26"/>
        <v>0.32097118766811483</v>
      </c>
      <c r="F55" s="37">
        <f t="shared" si="27"/>
        <v>0.3337947444651353</v>
      </c>
      <c r="G55" s="37">
        <f t="shared" si="30"/>
        <v>0.33440817039106124</v>
      </c>
      <c r="H55" s="37">
        <f t="shared" si="12"/>
        <v>0.34523180477963977</v>
      </c>
      <c r="I55" s="37">
        <f t="shared" si="13"/>
        <v>0.34557902700186199</v>
      </c>
      <c r="J55" s="37">
        <f t="shared" si="14"/>
        <v>0.35095127250155161</v>
      </c>
      <c r="K55" s="38">
        <f t="shared" si="11"/>
        <v>4.4701272501551814E-2</v>
      </c>
      <c r="M55" s="37">
        <f t="shared" si="15"/>
        <v>0.3062499999999998</v>
      </c>
      <c r="N55" s="37">
        <f t="shared" si="16"/>
        <v>0.3144670753155388</v>
      </c>
      <c r="O55" s="37">
        <f t="shared" si="17"/>
        <v>0.32097118766811483</v>
      </c>
      <c r="P55" s="37">
        <f t="shared" si="18"/>
        <v>0.33440817039106124</v>
      </c>
      <c r="Q55" s="37">
        <f t="shared" si="19"/>
        <v>0.34557902700186199</v>
      </c>
      <c r="R55" s="37">
        <f t="shared" si="20"/>
        <v>0.35095127250155161</v>
      </c>
      <c r="S55" s="37">
        <f t="shared" si="21"/>
        <v>4.4701272501551814E-2</v>
      </c>
    </row>
    <row r="56" spans="1:19" x14ac:dyDescent="0.15">
      <c r="A56" s="41">
        <f t="shared" si="29"/>
        <v>0.30902777777777757</v>
      </c>
      <c r="B56" s="37">
        <f t="shared" si="23"/>
        <v>0.31650411235257581</v>
      </c>
      <c r="C56" s="37">
        <f t="shared" si="24"/>
        <v>0.31724485309331657</v>
      </c>
      <c r="D56" s="37">
        <f t="shared" si="25"/>
        <v>0.32312396544589261</v>
      </c>
      <c r="E56" s="37">
        <f t="shared" si="26"/>
        <v>0.3237489654458926</v>
      </c>
      <c r="F56" s="37">
        <f t="shared" si="27"/>
        <v>0.33657252224291306</v>
      </c>
      <c r="G56" s="37">
        <f t="shared" si="30"/>
        <v>0.33718594816883901</v>
      </c>
      <c r="H56" s="37">
        <f t="shared" si="12"/>
        <v>0.34800958255741754</v>
      </c>
      <c r="I56" s="37">
        <f t="shared" si="13"/>
        <v>0.34835680477963976</v>
      </c>
      <c r="J56" s="37">
        <f t="shared" si="14"/>
        <v>0.35372905027932938</v>
      </c>
      <c r="K56" s="38">
        <f t="shared" si="11"/>
        <v>4.4701272501551814E-2</v>
      </c>
      <c r="M56" s="37">
        <f t="shared" si="15"/>
        <v>0.30902777777777757</v>
      </c>
      <c r="N56" s="37">
        <f t="shared" si="16"/>
        <v>0.31724485309331657</v>
      </c>
      <c r="O56" s="37">
        <f t="shared" si="17"/>
        <v>0.3237489654458926</v>
      </c>
      <c r="P56" s="37">
        <f t="shared" si="18"/>
        <v>0.33718594816883901</v>
      </c>
      <c r="Q56" s="37">
        <f t="shared" si="19"/>
        <v>0.34835680477963976</v>
      </c>
      <c r="R56" s="37">
        <f t="shared" si="20"/>
        <v>0.35372905027932938</v>
      </c>
      <c r="S56" s="37">
        <f t="shared" si="21"/>
        <v>4.4701272501551814E-2</v>
      </c>
    </row>
    <row r="57" spans="1:19" x14ac:dyDescent="0.15">
      <c r="A57" s="41">
        <f t="shared" si="29"/>
        <v>0.31180555555555534</v>
      </c>
      <c r="B57" s="37">
        <f t="shared" si="23"/>
        <v>0.31928189013035357</v>
      </c>
      <c r="C57" s="37">
        <f t="shared" si="24"/>
        <v>0.32002263087109434</v>
      </c>
      <c r="D57" s="37">
        <f t="shared" si="25"/>
        <v>0.32590174322367038</v>
      </c>
      <c r="E57" s="37">
        <f t="shared" si="26"/>
        <v>0.32652674322367037</v>
      </c>
      <c r="F57" s="37">
        <f t="shared" si="27"/>
        <v>0.33804482205669334</v>
      </c>
      <c r="G57" s="37">
        <f t="shared" si="30"/>
        <v>0.33865824798261929</v>
      </c>
      <c r="H57" s="37">
        <f t="shared" si="12"/>
        <v>0.34948188237119782</v>
      </c>
      <c r="I57" s="37">
        <f t="shared" si="13"/>
        <v>0.34982910459342004</v>
      </c>
      <c r="J57" s="37">
        <f t="shared" si="14"/>
        <v>0.35520135009310966</v>
      </c>
      <c r="K57" s="38">
        <f t="shared" si="11"/>
        <v>4.3395794537554322E-2</v>
      </c>
      <c r="M57" s="37">
        <f t="shared" si="15"/>
        <v>0.31180555555555534</v>
      </c>
      <c r="N57" s="37">
        <f t="shared" si="16"/>
        <v>0.32002263087109434</v>
      </c>
      <c r="O57" s="37">
        <f t="shared" si="17"/>
        <v>0.32652674322367037</v>
      </c>
      <c r="P57" s="37">
        <f t="shared" si="18"/>
        <v>0.33865824798261929</v>
      </c>
      <c r="Q57" s="37">
        <f t="shared" si="19"/>
        <v>0.34982910459342004</v>
      </c>
      <c r="R57" s="37">
        <f t="shared" si="20"/>
        <v>0.35520135009310966</v>
      </c>
      <c r="S57" s="37">
        <f t="shared" si="21"/>
        <v>4.3395794537554322E-2</v>
      </c>
    </row>
    <row r="58" spans="1:19" x14ac:dyDescent="0.15">
      <c r="A58" s="41">
        <f t="shared" si="29"/>
        <v>0.3145833333333331</v>
      </c>
      <c r="B58" s="37">
        <f t="shared" si="23"/>
        <v>0.32205966790813134</v>
      </c>
      <c r="C58" s="37">
        <f t="shared" si="24"/>
        <v>0.32280040864887211</v>
      </c>
      <c r="D58" s="37">
        <f t="shared" si="25"/>
        <v>0.32867952100144815</v>
      </c>
      <c r="E58" s="37">
        <f t="shared" si="26"/>
        <v>0.32939711359404072</v>
      </c>
      <c r="F58" s="37">
        <f t="shared" si="27"/>
        <v>0.3409151924270637</v>
      </c>
      <c r="G58" s="37">
        <f t="shared" si="30"/>
        <v>0.34152861835298964</v>
      </c>
      <c r="H58" s="37">
        <f t="shared" si="12"/>
        <v>0.35235225274156817</v>
      </c>
      <c r="I58" s="37">
        <f t="shared" si="13"/>
        <v>0.35269947496379039</v>
      </c>
      <c r="J58" s="37">
        <f t="shared" si="14"/>
        <v>0.35807172046348001</v>
      </c>
      <c r="K58" s="38">
        <f t="shared" si="11"/>
        <v>4.348838713014691E-2</v>
      </c>
      <c r="M58" s="37">
        <f t="shared" si="15"/>
        <v>0.3145833333333331</v>
      </c>
      <c r="N58" s="37">
        <f t="shared" si="16"/>
        <v>0.32280040864887211</v>
      </c>
      <c r="O58" s="37">
        <f t="shared" si="17"/>
        <v>0.32939711359404072</v>
      </c>
      <c r="P58" s="37">
        <f t="shared" si="18"/>
        <v>0.34152861835298964</v>
      </c>
      <c r="Q58" s="37">
        <f t="shared" si="19"/>
        <v>0.35269947496379039</v>
      </c>
      <c r="R58" s="37">
        <f t="shared" si="20"/>
        <v>0.35807172046348001</v>
      </c>
      <c r="S58" s="37">
        <f t="shared" si="21"/>
        <v>4.348838713014691E-2</v>
      </c>
    </row>
    <row r="59" spans="1:19" x14ac:dyDescent="0.15">
      <c r="A59" s="41">
        <f t="shared" si="29"/>
        <v>0.31736111111111087</v>
      </c>
      <c r="B59" s="37">
        <f t="shared" si="23"/>
        <v>0.32483744568590911</v>
      </c>
      <c r="C59" s="37">
        <f t="shared" si="24"/>
        <v>0.32557818642664987</v>
      </c>
      <c r="D59" s="37">
        <f t="shared" si="25"/>
        <v>0.33145729877922592</v>
      </c>
      <c r="E59" s="37">
        <f t="shared" si="26"/>
        <v>0.33217489137181849</v>
      </c>
      <c r="F59" s="37">
        <f t="shared" si="27"/>
        <v>0.34369297020484146</v>
      </c>
      <c r="G59" s="37">
        <f t="shared" si="30"/>
        <v>0.34430639613076741</v>
      </c>
      <c r="H59" s="37">
        <f t="shared" si="12"/>
        <v>0.35513003051934594</v>
      </c>
      <c r="I59" s="37">
        <f t="shared" si="13"/>
        <v>0.35547725274156816</v>
      </c>
      <c r="J59" s="37">
        <f t="shared" si="14"/>
        <v>0.36084949824125778</v>
      </c>
      <c r="K59" s="38">
        <f t="shared" si="11"/>
        <v>4.348838713014691E-2</v>
      </c>
      <c r="M59" s="37">
        <f t="shared" si="15"/>
        <v>0.31736111111111087</v>
      </c>
      <c r="N59" s="37">
        <f t="shared" si="16"/>
        <v>0.32557818642664987</v>
      </c>
      <c r="O59" s="37">
        <f t="shared" si="17"/>
        <v>0.33217489137181849</v>
      </c>
      <c r="P59" s="37">
        <f t="shared" si="18"/>
        <v>0.34430639613076741</v>
      </c>
      <c r="Q59" s="37">
        <f t="shared" si="19"/>
        <v>0.35547725274156816</v>
      </c>
      <c r="R59" s="37">
        <f t="shared" si="20"/>
        <v>0.36084949824125778</v>
      </c>
      <c r="S59" s="37">
        <f t="shared" si="21"/>
        <v>4.348838713014691E-2</v>
      </c>
    </row>
    <row r="60" spans="1:19" x14ac:dyDescent="0.15">
      <c r="A60" s="41">
        <f t="shared" si="29"/>
        <v>0.32013888888888864</v>
      </c>
      <c r="B60" s="37">
        <f t="shared" si="23"/>
        <v>0.32761522346368688</v>
      </c>
      <c r="C60" s="37">
        <f t="shared" si="24"/>
        <v>0.32815920494516837</v>
      </c>
      <c r="D60" s="37">
        <f t="shared" si="25"/>
        <v>0.33398283933374689</v>
      </c>
      <c r="E60" s="37">
        <f t="shared" si="26"/>
        <v>0.33470043192633947</v>
      </c>
      <c r="F60" s="37">
        <f t="shared" si="27"/>
        <v>0.34621851075936244</v>
      </c>
      <c r="G60" s="37">
        <f t="shared" si="30"/>
        <v>0.34683193668528839</v>
      </c>
      <c r="H60" s="37">
        <f t="shared" si="12"/>
        <v>0.35765557107386692</v>
      </c>
      <c r="I60" s="37">
        <f t="shared" si="13"/>
        <v>0.35800279329608914</v>
      </c>
      <c r="J60" s="37">
        <f t="shared" si="14"/>
        <v>0.36337503879577876</v>
      </c>
      <c r="K60" s="38">
        <f t="shared" si="11"/>
        <v>4.323614990689012E-2</v>
      </c>
      <c r="M60" s="37">
        <f t="shared" si="15"/>
        <v>0.32013888888888864</v>
      </c>
      <c r="N60" s="37">
        <f t="shared" si="16"/>
        <v>0.32815920494516837</v>
      </c>
      <c r="O60" s="37">
        <f t="shared" si="17"/>
        <v>0.33470043192633947</v>
      </c>
      <c r="P60" s="37">
        <f t="shared" si="18"/>
        <v>0.34683193668528839</v>
      </c>
      <c r="Q60" s="37">
        <f t="shared" si="19"/>
        <v>0.35800279329608914</v>
      </c>
      <c r="R60" s="37">
        <f t="shared" si="20"/>
        <v>0.36337503879577876</v>
      </c>
      <c r="S60" s="37">
        <f t="shared" si="21"/>
        <v>4.323614990689012E-2</v>
      </c>
    </row>
    <row r="61" spans="1:19" x14ac:dyDescent="0.15">
      <c r="A61" s="41">
        <f t="shared" si="29"/>
        <v>0.32291666666666641</v>
      </c>
      <c r="B61" s="37">
        <f t="shared" si="23"/>
        <v>0.33039300124146465</v>
      </c>
      <c r="C61" s="37">
        <f t="shared" si="24"/>
        <v>0.33093698272294614</v>
      </c>
      <c r="D61" s="37">
        <f t="shared" si="25"/>
        <v>0.33676061711152466</v>
      </c>
      <c r="E61" s="37">
        <f t="shared" si="26"/>
        <v>0.33747820970411724</v>
      </c>
      <c r="F61" s="37">
        <f t="shared" si="27"/>
        <v>0.34899628853714021</v>
      </c>
      <c r="G61" s="37">
        <f t="shared" si="30"/>
        <v>0.34960971446306616</v>
      </c>
      <c r="H61" s="37">
        <f t="shared" si="12"/>
        <v>0.36043334885164469</v>
      </c>
      <c r="I61" s="37">
        <f t="shared" si="13"/>
        <v>0.36078057107386691</v>
      </c>
      <c r="J61" s="37">
        <f t="shared" si="14"/>
        <v>0.36615281657355653</v>
      </c>
      <c r="K61" s="38">
        <f t="shared" si="11"/>
        <v>4.323614990689012E-2</v>
      </c>
      <c r="M61" s="37">
        <f t="shared" si="15"/>
        <v>0.32291666666666641</v>
      </c>
      <c r="N61" s="37">
        <f t="shared" si="16"/>
        <v>0.33093698272294614</v>
      </c>
      <c r="O61" s="37">
        <f t="shared" si="17"/>
        <v>0.33747820970411724</v>
      </c>
      <c r="P61" s="37">
        <f t="shared" si="18"/>
        <v>0.34960971446306616</v>
      </c>
      <c r="Q61" s="37">
        <f t="shared" si="19"/>
        <v>0.36078057107386691</v>
      </c>
      <c r="R61" s="37">
        <f t="shared" si="20"/>
        <v>0.36615281657355653</v>
      </c>
      <c r="S61" s="37">
        <f t="shared" si="21"/>
        <v>4.323614990689012E-2</v>
      </c>
    </row>
    <row r="62" spans="1:19" x14ac:dyDescent="0.15">
      <c r="A62" s="41">
        <f t="shared" si="29"/>
        <v>0.32569444444444418</v>
      </c>
      <c r="B62" s="37">
        <f t="shared" si="23"/>
        <v>0.33317077901924241</v>
      </c>
      <c r="C62" s="37">
        <f t="shared" si="24"/>
        <v>0.33371476050072391</v>
      </c>
      <c r="D62" s="37">
        <f t="shared" si="25"/>
        <v>0.33953839488930243</v>
      </c>
      <c r="E62" s="37">
        <f t="shared" si="26"/>
        <v>0.34025598748189501</v>
      </c>
      <c r="F62" s="37">
        <f t="shared" si="27"/>
        <v>0.35177406631491798</v>
      </c>
      <c r="G62" s="37">
        <f t="shared" si="30"/>
        <v>0.35238749224084392</v>
      </c>
      <c r="H62" s="37">
        <f t="shared" si="12"/>
        <v>0.36321112662942245</v>
      </c>
      <c r="I62" s="37">
        <f t="shared" si="13"/>
        <v>0.36355834885164467</v>
      </c>
      <c r="J62" s="37">
        <f t="shared" si="14"/>
        <v>0.3689305943513343</v>
      </c>
      <c r="K62" s="38">
        <f t="shared" si="11"/>
        <v>4.323614990689012E-2</v>
      </c>
      <c r="L62" s="5">
        <f>AVERAGE(K47:K62)</f>
        <v>4.4597635235619673E-2</v>
      </c>
      <c r="M62" s="37">
        <f t="shared" si="15"/>
        <v>0.32569444444444418</v>
      </c>
      <c r="N62" s="37">
        <f t="shared" si="16"/>
        <v>0.33371476050072391</v>
      </c>
      <c r="O62" s="37">
        <f t="shared" si="17"/>
        <v>0.34025598748189501</v>
      </c>
      <c r="P62" s="37">
        <f t="shared" si="18"/>
        <v>0.35238749224084392</v>
      </c>
      <c r="Q62" s="37">
        <f t="shared" si="19"/>
        <v>0.36355834885164467</v>
      </c>
      <c r="R62" s="37">
        <f t="shared" si="20"/>
        <v>0.3689305943513343</v>
      </c>
      <c r="S62" s="37">
        <f t="shared" si="21"/>
        <v>4.323614990689012E-2</v>
      </c>
    </row>
    <row r="63" spans="1:19" x14ac:dyDescent="0.15">
      <c r="A63" s="41">
        <f t="shared" si="29"/>
        <v>0.32916666666666639</v>
      </c>
      <c r="B63" s="37">
        <f t="shared" si="23"/>
        <v>0.33582363438857826</v>
      </c>
      <c r="C63" s="37">
        <f t="shared" si="24"/>
        <v>0.33636761587005976</v>
      </c>
      <c r="D63" s="37">
        <f t="shared" si="25"/>
        <v>0.34219125025863828</v>
      </c>
      <c r="E63" s="37">
        <f t="shared" si="26"/>
        <v>0.34290884285123086</v>
      </c>
      <c r="F63" s="37">
        <f t="shared" si="27"/>
        <v>0.35442692168425383</v>
      </c>
      <c r="G63" s="37">
        <f t="shared" si="30"/>
        <v>0.35504034761017977</v>
      </c>
      <c r="H63" s="37">
        <f t="shared" si="12"/>
        <v>0.3658639819987583</v>
      </c>
      <c r="I63" s="37">
        <f t="shared" si="13"/>
        <v>0.36621120422098052</v>
      </c>
      <c r="J63" s="37">
        <f t="shared" si="14"/>
        <v>0.37158344972067014</v>
      </c>
      <c r="K63" s="38">
        <f t="shared" si="11"/>
        <v>4.2416783054003759E-2</v>
      </c>
      <c r="M63" s="37">
        <f t="shared" si="15"/>
        <v>0.32916666666666639</v>
      </c>
      <c r="N63" s="37">
        <f t="shared" si="16"/>
        <v>0.33636761587005976</v>
      </c>
      <c r="O63" s="37">
        <f t="shared" si="17"/>
        <v>0.34290884285123086</v>
      </c>
      <c r="P63" s="37">
        <f t="shared" si="18"/>
        <v>0.35504034761017977</v>
      </c>
      <c r="Q63" s="37">
        <f t="shared" si="19"/>
        <v>0.36621120422098052</v>
      </c>
      <c r="R63" s="37">
        <f t="shared" si="20"/>
        <v>0.37158344972067014</v>
      </c>
      <c r="S63" s="37">
        <f t="shared" si="21"/>
        <v>4.2416783054003759E-2</v>
      </c>
    </row>
    <row r="64" spans="1:19" x14ac:dyDescent="0.15">
      <c r="A64" s="41">
        <f t="shared" si="29"/>
        <v>0.3326388888888886</v>
      </c>
      <c r="B64" s="37">
        <f t="shared" si="23"/>
        <v>0.33929585661080047</v>
      </c>
      <c r="C64" s="37">
        <f t="shared" si="24"/>
        <v>0.33983983809228197</v>
      </c>
      <c r="D64" s="37">
        <f t="shared" si="25"/>
        <v>0.34566347248086049</v>
      </c>
      <c r="E64" s="37">
        <f t="shared" si="26"/>
        <v>0.34638106507345306</v>
      </c>
      <c r="F64" s="37">
        <f t="shared" si="27"/>
        <v>0.35789914390647604</v>
      </c>
      <c r="G64" s="37">
        <f t="shared" si="30"/>
        <v>0.35851256983240198</v>
      </c>
      <c r="H64" s="37">
        <f t="shared" si="12"/>
        <v>0.36933620422098051</v>
      </c>
      <c r="I64" s="37">
        <f t="shared" si="13"/>
        <v>0.36968342644320273</v>
      </c>
      <c r="J64" s="37">
        <f t="shared" si="14"/>
        <v>0.37505567194289235</v>
      </c>
      <c r="K64" s="38">
        <f t="shared" si="11"/>
        <v>4.2416783054003759E-2</v>
      </c>
      <c r="M64" s="37">
        <f t="shared" si="15"/>
        <v>0.3326388888888886</v>
      </c>
      <c r="N64" s="37">
        <f t="shared" si="16"/>
        <v>0.33983983809228197</v>
      </c>
      <c r="O64" s="37">
        <f t="shared" si="17"/>
        <v>0.34638106507345306</v>
      </c>
      <c r="P64" s="37">
        <f t="shared" si="18"/>
        <v>0.35851256983240198</v>
      </c>
      <c r="Q64" s="37">
        <f t="shared" si="19"/>
        <v>0.36968342644320273</v>
      </c>
      <c r="R64" s="37">
        <f t="shared" si="20"/>
        <v>0.37505567194289235</v>
      </c>
      <c r="S64" s="37">
        <f t="shared" si="21"/>
        <v>4.2416783054003759E-2</v>
      </c>
    </row>
    <row r="65" spans="1:19" x14ac:dyDescent="0.15">
      <c r="A65" s="41">
        <f t="shared" si="29"/>
        <v>0.33611111111111081</v>
      </c>
      <c r="B65" s="37">
        <f t="shared" si="23"/>
        <v>0.34276807883302268</v>
      </c>
      <c r="C65" s="37">
        <f t="shared" si="24"/>
        <v>0.34331206031450417</v>
      </c>
      <c r="D65" s="37">
        <f t="shared" si="25"/>
        <v>0.3491356947030827</v>
      </c>
      <c r="E65" s="37">
        <f t="shared" si="26"/>
        <v>0.34985328729567527</v>
      </c>
      <c r="F65" s="37">
        <f t="shared" si="27"/>
        <v>0.36137136612869825</v>
      </c>
      <c r="G65" s="37">
        <f t="shared" si="30"/>
        <v>0.36198479205462419</v>
      </c>
      <c r="H65" s="37">
        <f t="shared" si="12"/>
        <v>0.37280842644320272</v>
      </c>
      <c r="I65" s="37">
        <f t="shared" si="13"/>
        <v>0.37315564866542494</v>
      </c>
      <c r="J65" s="37">
        <f t="shared" si="14"/>
        <v>0.37852789416511456</v>
      </c>
      <c r="K65" s="38">
        <f t="shared" si="11"/>
        <v>4.2416783054003759E-2</v>
      </c>
      <c r="M65" s="37">
        <f t="shared" si="15"/>
        <v>0.33611111111111081</v>
      </c>
      <c r="N65" s="37">
        <f t="shared" si="16"/>
        <v>0.34331206031450417</v>
      </c>
      <c r="O65" s="37">
        <f t="shared" si="17"/>
        <v>0.34985328729567527</v>
      </c>
      <c r="P65" s="37">
        <f t="shared" si="18"/>
        <v>0.36198479205462419</v>
      </c>
      <c r="Q65" s="37">
        <f t="shared" si="19"/>
        <v>0.37315564866542494</v>
      </c>
      <c r="R65" s="37">
        <f t="shared" si="20"/>
        <v>0.37852789416511456</v>
      </c>
      <c r="S65" s="37">
        <f t="shared" si="21"/>
        <v>4.2416783054003759E-2</v>
      </c>
    </row>
    <row r="66" spans="1:19" x14ac:dyDescent="0.15">
      <c r="A66" s="41">
        <f t="shared" si="29"/>
        <v>0.33958333333333302</v>
      </c>
      <c r="B66" s="37">
        <f t="shared" si="23"/>
        <v>0.34624030105524489</v>
      </c>
      <c r="C66" s="37">
        <f t="shared" si="24"/>
        <v>0.34678428253672638</v>
      </c>
      <c r="D66" s="37">
        <f t="shared" si="25"/>
        <v>0.35260791692530491</v>
      </c>
      <c r="E66" s="37">
        <f t="shared" si="26"/>
        <v>0.35332550951789748</v>
      </c>
      <c r="F66" s="37">
        <f t="shared" si="27"/>
        <v>0.36484358835092046</v>
      </c>
      <c r="G66" s="37">
        <f t="shared" si="30"/>
        <v>0.3654570142768464</v>
      </c>
      <c r="H66" s="37">
        <f t="shared" si="12"/>
        <v>0.37628064866542493</v>
      </c>
      <c r="I66" s="37">
        <f t="shared" si="13"/>
        <v>0.37662787088764715</v>
      </c>
      <c r="J66" s="37">
        <f t="shared" si="14"/>
        <v>0.38200011638733677</v>
      </c>
      <c r="K66" s="38">
        <f t="shared" si="11"/>
        <v>4.2416783054003759E-2</v>
      </c>
      <c r="M66" s="37">
        <f t="shared" si="15"/>
        <v>0.33958333333333302</v>
      </c>
      <c r="N66" s="37">
        <f t="shared" si="16"/>
        <v>0.34678428253672638</v>
      </c>
      <c r="O66" s="37">
        <f t="shared" si="17"/>
        <v>0.35332550951789748</v>
      </c>
      <c r="P66" s="37">
        <f t="shared" si="18"/>
        <v>0.3654570142768464</v>
      </c>
      <c r="Q66" s="37">
        <f t="shared" si="19"/>
        <v>0.37662787088764715</v>
      </c>
      <c r="R66" s="37">
        <f t="shared" si="20"/>
        <v>0.38200011638733677</v>
      </c>
      <c r="S66" s="37">
        <f t="shared" si="21"/>
        <v>4.2416783054003759E-2</v>
      </c>
    </row>
    <row r="67" spans="1:19" x14ac:dyDescent="0.15">
      <c r="A67" s="41">
        <f t="shared" si="29"/>
        <v>0.34305555555555522</v>
      </c>
      <c r="B67" s="37">
        <f t="shared" si="23"/>
        <v>0.3497125232774671</v>
      </c>
      <c r="C67" s="37">
        <f t="shared" si="24"/>
        <v>0.35025650475894859</v>
      </c>
      <c r="D67" s="37">
        <f t="shared" si="25"/>
        <v>0.35608013914752712</v>
      </c>
      <c r="E67" s="37">
        <f t="shared" si="26"/>
        <v>0.35679773174011969</v>
      </c>
      <c r="F67" s="37">
        <f t="shared" si="27"/>
        <v>0.36831581057314267</v>
      </c>
      <c r="G67" s="37">
        <f t="shared" si="30"/>
        <v>0.36892923649906861</v>
      </c>
      <c r="H67" s="37">
        <f t="shared" si="12"/>
        <v>0.37975287088764714</v>
      </c>
      <c r="I67" s="37">
        <f t="shared" si="13"/>
        <v>0.38010009310986936</v>
      </c>
      <c r="J67" s="37">
        <f t="shared" si="14"/>
        <v>0.38547233860955898</v>
      </c>
      <c r="K67" s="38">
        <f t="shared" si="11"/>
        <v>4.2416783054003759E-2</v>
      </c>
      <c r="M67" s="37">
        <f t="shared" si="15"/>
        <v>0.34305555555555522</v>
      </c>
      <c r="N67" s="37">
        <f t="shared" si="16"/>
        <v>0.35025650475894859</v>
      </c>
      <c r="O67" s="37">
        <f t="shared" si="17"/>
        <v>0.35679773174011969</v>
      </c>
      <c r="P67" s="37">
        <f t="shared" si="18"/>
        <v>0.36892923649906861</v>
      </c>
      <c r="Q67" s="37">
        <f t="shared" si="19"/>
        <v>0.38010009310986936</v>
      </c>
      <c r="R67" s="37">
        <f t="shared" si="20"/>
        <v>0.38547233860955898</v>
      </c>
      <c r="S67" s="37">
        <f t="shared" si="21"/>
        <v>4.2416783054003759E-2</v>
      </c>
    </row>
    <row r="68" spans="1:19" x14ac:dyDescent="0.15">
      <c r="A68" s="41">
        <f t="shared" si="29"/>
        <v>0.34652777777777743</v>
      </c>
      <c r="B68" s="37">
        <f t="shared" si="23"/>
        <v>0.35318474549968931</v>
      </c>
      <c r="C68" s="37">
        <f t="shared" si="24"/>
        <v>0.3537287269811708</v>
      </c>
      <c r="D68" s="37">
        <f t="shared" si="25"/>
        <v>0.35955236136974933</v>
      </c>
      <c r="E68" s="37">
        <f t="shared" si="26"/>
        <v>0.3602699539623419</v>
      </c>
      <c r="F68" s="37">
        <f t="shared" si="27"/>
        <v>0.37178803279536488</v>
      </c>
      <c r="G68" s="37">
        <f t="shared" si="30"/>
        <v>0.37240145872129082</v>
      </c>
      <c r="H68" s="37">
        <f t="shared" si="12"/>
        <v>0.38322509310986935</v>
      </c>
      <c r="I68" s="37">
        <f t="shared" si="13"/>
        <v>0.38357231533209157</v>
      </c>
      <c r="J68" s="37">
        <f t="shared" si="14"/>
        <v>0.38894456083178119</v>
      </c>
      <c r="K68" s="38">
        <f t="shared" si="11"/>
        <v>4.2416783054003759E-2</v>
      </c>
      <c r="M68" s="37">
        <f t="shared" si="15"/>
        <v>0.34652777777777743</v>
      </c>
      <c r="N68" s="37">
        <f t="shared" si="16"/>
        <v>0.3537287269811708</v>
      </c>
      <c r="O68" s="37">
        <f t="shared" si="17"/>
        <v>0.3602699539623419</v>
      </c>
      <c r="P68" s="37">
        <f t="shared" si="18"/>
        <v>0.37240145872129082</v>
      </c>
      <c r="Q68" s="37">
        <f t="shared" si="19"/>
        <v>0.38357231533209157</v>
      </c>
      <c r="R68" s="37">
        <f t="shared" si="20"/>
        <v>0.38894456083178119</v>
      </c>
      <c r="S68" s="37">
        <f t="shared" si="21"/>
        <v>4.2416783054003759E-2</v>
      </c>
    </row>
    <row r="69" spans="1:19" x14ac:dyDescent="0.15">
      <c r="A69" s="41">
        <f t="shared" si="29"/>
        <v>0.34999999999999964</v>
      </c>
      <c r="B69" s="37">
        <f t="shared" si="23"/>
        <v>0.35665696772191152</v>
      </c>
      <c r="C69" s="37">
        <f t="shared" si="24"/>
        <v>0.35720094920339301</v>
      </c>
      <c r="D69" s="37">
        <f t="shared" si="25"/>
        <v>0.36302458359197154</v>
      </c>
      <c r="E69" s="37">
        <f t="shared" si="26"/>
        <v>0.36374217618456411</v>
      </c>
      <c r="F69" s="37">
        <f t="shared" si="27"/>
        <v>0.37526025501758709</v>
      </c>
      <c r="G69" s="37">
        <f t="shared" si="30"/>
        <v>0.37587368094351303</v>
      </c>
      <c r="H69" s="37">
        <f t="shared" si="12"/>
        <v>0.38669731533209156</v>
      </c>
      <c r="I69" s="37">
        <f t="shared" si="13"/>
        <v>0.38704453755431378</v>
      </c>
      <c r="J69" s="37">
        <f t="shared" si="14"/>
        <v>0.3924167830540034</v>
      </c>
      <c r="K69" s="38">
        <f t="shared" ref="K69:K100" si="31">J69-A69</f>
        <v>4.2416783054003759E-2</v>
      </c>
      <c r="M69" s="37">
        <f t="shared" si="15"/>
        <v>0.34999999999999964</v>
      </c>
      <c r="N69" s="37">
        <f t="shared" si="16"/>
        <v>0.35720094920339301</v>
      </c>
      <c r="O69" s="37">
        <f t="shared" si="17"/>
        <v>0.36374217618456411</v>
      </c>
      <c r="P69" s="37">
        <f t="shared" si="18"/>
        <v>0.37587368094351303</v>
      </c>
      <c r="Q69" s="37">
        <f t="shared" si="19"/>
        <v>0.38704453755431378</v>
      </c>
      <c r="R69" s="37">
        <f t="shared" si="20"/>
        <v>0.3924167830540034</v>
      </c>
      <c r="S69" s="37">
        <f t="shared" si="21"/>
        <v>4.2416783054003759E-2</v>
      </c>
    </row>
    <row r="70" spans="1:19" x14ac:dyDescent="0.15">
      <c r="A70" s="41">
        <f t="shared" si="29"/>
        <v>0.35347222222222185</v>
      </c>
      <c r="B70" s="37">
        <f t="shared" si="23"/>
        <v>0.36012918994413373</v>
      </c>
      <c r="C70" s="37">
        <f t="shared" si="24"/>
        <v>0.36067317142561522</v>
      </c>
      <c r="D70" s="37">
        <f t="shared" si="25"/>
        <v>0.36649680581419375</v>
      </c>
      <c r="E70" s="37">
        <f t="shared" si="26"/>
        <v>0.36721439840678632</v>
      </c>
      <c r="F70" s="37">
        <f t="shared" si="27"/>
        <v>0.3787324772398093</v>
      </c>
      <c r="G70" s="37">
        <f t="shared" si="30"/>
        <v>0.37934590316573524</v>
      </c>
      <c r="H70" s="37">
        <f t="shared" si="12"/>
        <v>0.39016953755431377</v>
      </c>
      <c r="I70" s="37">
        <f t="shared" si="13"/>
        <v>0.39051675977653599</v>
      </c>
      <c r="J70" s="37">
        <f t="shared" si="14"/>
        <v>0.39588900527622561</v>
      </c>
      <c r="K70" s="38">
        <f t="shared" si="31"/>
        <v>4.2416783054003759E-2</v>
      </c>
      <c r="M70" s="37">
        <f t="shared" si="15"/>
        <v>0.35347222222222185</v>
      </c>
      <c r="N70" s="37">
        <f t="shared" si="16"/>
        <v>0.36067317142561522</v>
      </c>
      <c r="O70" s="37">
        <f t="shared" si="17"/>
        <v>0.36721439840678632</v>
      </c>
      <c r="P70" s="37">
        <f t="shared" si="18"/>
        <v>0.37934590316573524</v>
      </c>
      <c r="Q70" s="37">
        <f t="shared" si="19"/>
        <v>0.39051675977653599</v>
      </c>
      <c r="R70" s="37">
        <f t="shared" si="20"/>
        <v>0.39588900527622561</v>
      </c>
      <c r="S70" s="37">
        <f t="shared" si="21"/>
        <v>4.2416783054003759E-2</v>
      </c>
    </row>
    <row r="71" spans="1:19" x14ac:dyDescent="0.15">
      <c r="A71" s="41">
        <f t="shared" si="29"/>
        <v>0.35694444444444406</v>
      </c>
      <c r="B71" s="37">
        <f t="shared" si="23"/>
        <v>0.36360141216635594</v>
      </c>
      <c r="C71" s="37">
        <f t="shared" si="24"/>
        <v>0.36414539364783743</v>
      </c>
      <c r="D71" s="37">
        <f t="shared" si="25"/>
        <v>0.36996902803641596</v>
      </c>
      <c r="E71" s="37">
        <f t="shared" si="26"/>
        <v>0.37068662062900853</v>
      </c>
      <c r="F71" s="37">
        <f t="shared" si="27"/>
        <v>0.38220469946203151</v>
      </c>
      <c r="G71" s="37">
        <f t="shared" si="30"/>
        <v>0.38281812538795745</v>
      </c>
      <c r="H71" s="37">
        <f t="shared" si="12"/>
        <v>0.39364175977653598</v>
      </c>
      <c r="I71" s="37">
        <f t="shared" si="13"/>
        <v>0.3939889819987582</v>
      </c>
      <c r="J71" s="37">
        <f t="shared" si="14"/>
        <v>0.39936122749844782</v>
      </c>
      <c r="K71" s="38">
        <f t="shared" si="31"/>
        <v>4.2416783054003759E-2</v>
      </c>
      <c r="M71" s="37">
        <f t="shared" si="15"/>
        <v>0.35694444444444406</v>
      </c>
      <c r="N71" s="37">
        <f t="shared" si="16"/>
        <v>0.36414539364783743</v>
      </c>
      <c r="O71" s="37">
        <f t="shared" si="17"/>
        <v>0.37068662062900853</v>
      </c>
      <c r="P71" s="37">
        <f t="shared" si="18"/>
        <v>0.38281812538795745</v>
      </c>
      <c r="Q71" s="37">
        <f t="shared" si="19"/>
        <v>0.3939889819987582</v>
      </c>
      <c r="R71" s="37">
        <f t="shared" si="20"/>
        <v>0.39936122749844782</v>
      </c>
      <c r="S71" s="37">
        <f t="shared" si="21"/>
        <v>4.2416783054003759E-2</v>
      </c>
    </row>
    <row r="72" spans="1:19" x14ac:dyDescent="0.15">
      <c r="A72" s="41">
        <f t="shared" si="29"/>
        <v>0.36041666666666627</v>
      </c>
      <c r="B72" s="37">
        <f t="shared" si="23"/>
        <v>0.36707363438857815</v>
      </c>
      <c r="C72" s="37">
        <f t="shared" si="24"/>
        <v>0.36761761587005964</v>
      </c>
      <c r="D72" s="37">
        <f t="shared" si="25"/>
        <v>0.37344125025863817</v>
      </c>
      <c r="E72" s="37">
        <f t="shared" si="26"/>
        <v>0.37415884285123074</v>
      </c>
      <c r="F72" s="37">
        <f t="shared" si="27"/>
        <v>0.38567692168425372</v>
      </c>
      <c r="G72" s="37">
        <f t="shared" si="30"/>
        <v>0.38629034761017966</v>
      </c>
      <c r="H72" s="37">
        <f t="shared" si="12"/>
        <v>0.39711398199875819</v>
      </c>
      <c r="I72" s="37">
        <f t="shared" si="13"/>
        <v>0.39746120422098041</v>
      </c>
      <c r="J72" s="37">
        <f t="shared" si="14"/>
        <v>0.40283344972067003</v>
      </c>
      <c r="K72" s="38">
        <f t="shared" si="31"/>
        <v>4.2416783054003759E-2</v>
      </c>
      <c r="M72" s="37">
        <f t="shared" si="15"/>
        <v>0.36041666666666627</v>
      </c>
      <c r="N72" s="37">
        <f t="shared" si="16"/>
        <v>0.36761761587005964</v>
      </c>
      <c r="O72" s="37">
        <f t="shared" si="17"/>
        <v>0.37415884285123074</v>
      </c>
      <c r="P72" s="37">
        <f t="shared" si="18"/>
        <v>0.38629034761017966</v>
      </c>
      <c r="Q72" s="37">
        <f t="shared" si="19"/>
        <v>0.39746120422098041</v>
      </c>
      <c r="R72" s="37">
        <f t="shared" si="20"/>
        <v>0.40283344972067003</v>
      </c>
      <c r="S72" s="37">
        <f t="shared" si="21"/>
        <v>4.2416783054003759E-2</v>
      </c>
    </row>
    <row r="73" spans="1:19" x14ac:dyDescent="0.15">
      <c r="A73" s="41">
        <f t="shared" si="29"/>
        <v>0.36388888888888848</v>
      </c>
      <c r="B73" s="37">
        <f t="shared" si="23"/>
        <v>0.37054585661080036</v>
      </c>
      <c r="C73" s="37">
        <f t="shared" si="24"/>
        <v>0.37108983809228185</v>
      </c>
      <c r="D73" s="37">
        <f t="shared" si="25"/>
        <v>0.37691347248086038</v>
      </c>
      <c r="E73" s="37">
        <f t="shared" si="26"/>
        <v>0.37763106507345295</v>
      </c>
      <c r="F73" s="37">
        <f t="shared" si="27"/>
        <v>0.38914914390647593</v>
      </c>
      <c r="G73" s="37">
        <f t="shared" si="30"/>
        <v>0.38976256983240187</v>
      </c>
      <c r="H73" s="37">
        <f t="shared" si="12"/>
        <v>0.4005862042209804</v>
      </c>
      <c r="I73" s="37">
        <f t="shared" si="13"/>
        <v>0.40093342644320262</v>
      </c>
      <c r="J73" s="37">
        <f t="shared" si="14"/>
        <v>0.40630567194289224</v>
      </c>
      <c r="K73" s="38">
        <f t="shared" si="31"/>
        <v>4.2416783054003759E-2</v>
      </c>
      <c r="M73" s="37">
        <f t="shared" si="15"/>
        <v>0.36388888888888848</v>
      </c>
      <c r="N73" s="37">
        <f t="shared" si="16"/>
        <v>0.37108983809228185</v>
      </c>
      <c r="O73" s="37">
        <f t="shared" si="17"/>
        <v>0.37763106507345295</v>
      </c>
      <c r="P73" s="37">
        <f t="shared" si="18"/>
        <v>0.38976256983240187</v>
      </c>
      <c r="Q73" s="37">
        <f t="shared" si="19"/>
        <v>0.40093342644320262</v>
      </c>
      <c r="R73" s="37">
        <f t="shared" si="20"/>
        <v>0.40630567194289224</v>
      </c>
      <c r="S73" s="37">
        <f t="shared" si="21"/>
        <v>4.2416783054003759E-2</v>
      </c>
    </row>
    <row r="74" spans="1:19" x14ac:dyDescent="0.15">
      <c r="A74" s="41">
        <f t="shared" si="29"/>
        <v>0.36736111111111069</v>
      </c>
      <c r="B74" s="37">
        <f t="shared" si="23"/>
        <v>0.37401807883302257</v>
      </c>
      <c r="C74" s="37">
        <f t="shared" si="24"/>
        <v>0.37456206031450406</v>
      </c>
      <c r="D74" s="37">
        <f t="shared" si="25"/>
        <v>0.38038569470308259</v>
      </c>
      <c r="E74" s="37">
        <f t="shared" si="26"/>
        <v>0.38110328729567516</v>
      </c>
      <c r="F74" s="37">
        <f t="shared" si="27"/>
        <v>0.39262136612869813</v>
      </c>
      <c r="G74" s="37">
        <f t="shared" si="30"/>
        <v>0.39323479205462408</v>
      </c>
      <c r="H74" s="37">
        <f t="shared" si="12"/>
        <v>0.40405842644320261</v>
      </c>
      <c r="I74" s="37">
        <f t="shared" si="13"/>
        <v>0.40440564866542483</v>
      </c>
      <c r="J74" s="37">
        <f t="shared" si="14"/>
        <v>0.40977789416511445</v>
      </c>
      <c r="K74" s="38">
        <f t="shared" si="31"/>
        <v>4.2416783054003759E-2</v>
      </c>
      <c r="M74" s="37">
        <f t="shared" si="15"/>
        <v>0.36736111111111069</v>
      </c>
      <c r="N74" s="37">
        <f t="shared" si="16"/>
        <v>0.37456206031450406</v>
      </c>
      <c r="O74" s="37">
        <f t="shared" si="17"/>
        <v>0.38110328729567516</v>
      </c>
      <c r="P74" s="37">
        <f t="shared" si="18"/>
        <v>0.39323479205462408</v>
      </c>
      <c r="Q74" s="37">
        <f t="shared" si="19"/>
        <v>0.40440564866542483</v>
      </c>
      <c r="R74" s="37">
        <f t="shared" si="20"/>
        <v>0.40977789416511445</v>
      </c>
      <c r="S74" s="37">
        <f t="shared" si="21"/>
        <v>4.2416783054003759E-2</v>
      </c>
    </row>
    <row r="75" spans="1:19" x14ac:dyDescent="0.15">
      <c r="A75" s="41">
        <f t="shared" si="29"/>
        <v>0.3708333333333329</v>
      </c>
      <c r="B75" s="37">
        <f t="shared" si="23"/>
        <v>0.37749030105524478</v>
      </c>
      <c r="C75" s="37">
        <f t="shared" si="24"/>
        <v>0.37803428253672627</v>
      </c>
      <c r="D75" s="37">
        <f t="shared" si="25"/>
        <v>0.3838579169253048</v>
      </c>
      <c r="E75" s="37">
        <f t="shared" si="26"/>
        <v>0.38457550951789737</v>
      </c>
      <c r="F75" s="37">
        <f t="shared" si="27"/>
        <v>0.39609358835092034</v>
      </c>
      <c r="G75" s="37">
        <f t="shared" si="30"/>
        <v>0.39670701427684629</v>
      </c>
      <c r="H75" s="37">
        <f t="shared" si="12"/>
        <v>0.40753064866542482</v>
      </c>
      <c r="I75" s="37">
        <f t="shared" si="13"/>
        <v>0.40787787088764704</v>
      </c>
      <c r="J75" s="37">
        <f t="shared" si="14"/>
        <v>0.41325011638733666</v>
      </c>
      <c r="K75" s="38">
        <f t="shared" si="31"/>
        <v>4.2416783054003759E-2</v>
      </c>
      <c r="M75" s="37">
        <f t="shared" si="15"/>
        <v>0.3708333333333329</v>
      </c>
      <c r="N75" s="37">
        <f t="shared" si="16"/>
        <v>0.37803428253672627</v>
      </c>
      <c r="O75" s="37">
        <f t="shared" si="17"/>
        <v>0.38457550951789737</v>
      </c>
      <c r="P75" s="37">
        <f t="shared" si="18"/>
        <v>0.39670701427684629</v>
      </c>
      <c r="Q75" s="37">
        <f t="shared" si="19"/>
        <v>0.40787787088764704</v>
      </c>
      <c r="R75" s="37">
        <f t="shared" si="20"/>
        <v>0.41325011638733666</v>
      </c>
      <c r="S75" s="37">
        <f t="shared" si="21"/>
        <v>4.2416783054003759E-2</v>
      </c>
    </row>
    <row r="76" spans="1:19" x14ac:dyDescent="0.15">
      <c r="A76" s="41">
        <f t="shared" si="29"/>
        <v>0.37430555555555511</v>
      </c>
      <c r="B76" s="37">
        <f t="shared" si="23"/>
        <v>0.38096252327746699</v>
      </c>
      <c r="C76" s="37">
        <f t="shared" si="24"/>
        <v>0.38150650475894848</v>
      </c>
      <c r="D76" s="37">
        <f t="shared" si="25"/>
        <v>0.38733013914752701</v>
      </c>
      <c r="E76" s="37">
        <f t="shared" si="26"/>
        <v>0.38804773174011958</v>
      </c>
      <c r="F76" s="37">
        <f t="shared" si="27"/>
        <v>0.39956581057314255</v>
      </c>
      <c r="G76" s="37">
        <f t="shared" si="30"/>
        <v>0.4001792364990685</v>
      </c>
      <c r="H76" s="37">
        <f t="shared" si="12"/>
        <v>0.41100287088764703</v>
      </c>
      <c r="I76" s="37">
        <f t="shared" si="13"/>
        <v>0.41135009310986925</v>
      </c>
      <c r="J76" s="37">
        <f t="shared" si="14"/>
        <v>0.41672233860955887</v>
      </c>
      <c r="K76" s="38">
        <f t="shared" si="31"/>
        <v>4.2416783054003759E-2</v>
      </c>
      <c r="M76" s="37">
        <f t="shared" si="15"/>
        <v>0.37430555555555511</v>
      </c>
      <c r="N76" s="37">
        <f t="shared" si="16"/>
        <v>0.38150650475894848</v>
      </c>
      <c r="O76" s="37">
        <f t="shared" si="17"/>
        <v>0.38804773174011958</v>
      </c>
      <c r="P76" s="37">
        <f t="shared" si="18"/>
        <v>0.4001792364990685</v>
      </c>
      <c r="Q76" s="37">
        <f t="shared" si="19"/>
        <v>0.41135009310986925</v>
      </c>
      <c r="R76" s="37">
        <f t="shared" si="20"/>
        <v>0.41672233860955887</v>
      </c>
      <c r="S76" s="37">
        <f t="shared" si="21"/>
        <v>4.2416783054003759E-2</v>
      </c>
    </row>
    <row r="77" spans="1:19" x14ac:dyDescent="0.15">
      <c r="A77" s="41">
        <f t="shared" si="29"/>
        <v>0.37777777777777732</v>
      </c>
      <c r="B77" s="37">
        <f t="shared" si="23"/>
        <v>0.3844347454996892</v>
      </c>
      <c r="C77" s="37">
        <f t="shared" si="24"/>
        <v>0.38497872698117069</v>
      </c>
      <c r="D77" s="37">
        <f t="shared" si="25"/>
        <v>0.39080236136974922</v>
      </c>
      <c r="E77" s="37">
        <f t="shared" si="26"/>
        <v>0.39151995396234179</v>
      </c>
      <c r="F77" s="37">
        <f t="shared" si="27"/>
        <v>0.40303803279536476</v>
      </c>
      <c r="G77" s="37">
        <f t="shared" si="30"/>
        <v>0.40365145872129071</v>
      </c>
      <c r="H77" s="37">
        <f t="shared" si="12"/>
        <v>0.41447509310986924</v>
      </c>
      <c r="I77" s="37">
        <f t="shared" si="13"/>
        <v>0.41482231533209146</v>
      </c>
      <c r="J77" s="37">
        <f t="shared" si="14"/>
        <v>0.42019456083178108</v>
      </c>
      <c r="K77" s="38">
        <f t="shared" si="31"/>
        <v>4.2416783054003759E-2</v>
      </c>
      <c r="M77" s="37">
        <f t="shared" si="15"/>
        <v>0.37777777777777732</v>
      </c>
      <c r="N77" s="37">
        <f t="shared" si="16"/>
        <v>0.38497872698117069</v>
      </c>
      <c r="O77" s="37">
        <f t="shared" si="17"/>
        <v>0.39151995396234179</v>
      </c>
      <c r="P77" s="37">
        <f t="shared" si="18"/>
        <v>0.40365145872129071</v>
      </c>
      <c r="Q77" s="37">
        <f t="shared" si="19"/>
        <v>0.41482231533209146</v>
      </c>
      <c r="R77" s="37">
        <f t="shared" si="20"/>
        <v>0.42019456083178108</v>
      </c>
      <c r="S77" s="37">
        <f t="shared" si="21"/>
        <v>4.2416783054003759E-2</v>
      </c>
    </row>
    <row r="78" spans="1:19" x14ac:dyDescent="0.15">
      <c r="A78" s="41">
        <f t="shared" si="29"/>
        <v>0.38124999999999953</v>
      </c>
      <c r="B78" s="37">
        <f t="shared" si="23"/>
        <v>0.38790696772191141</v>
      </c>
      <c r="C78" s="37">
        <f t="shared" si="24"/>
        <v>0.3884509492033929</v>
      </c>
      <c r="D78" s="37">
        <f t="shared" si="25"/>
        <v>0.39427458359197143</v>
      </c>
      <c r="E78" s="37">
        <f t="shared" si="26"/>
        <v>0.394992176184564</v>
      </c>
      <c r="F78" s="37">
        <f t="shared" si="27"/>
        <v>0.40651025501758697</v>
      </c>
      <c r="G78" s="37">
        <f t="shared" si="30"/>
        <v>0.40712368094351292</v>
      </c>
      <c r="H78" s="37">
        <f t="shared" si="12"/>
        <v>0.41794731533209145</v>
      </c>
      <c r="I78" s="37">
        <f t="shared" si="13"/>
        <v>0.41829453755431367</v>
      </c>
      <c r="J78" s="37">
        <f t="shared" si="14"/>
        <v>0.42366678305400329</v>
      </c>
      <c r="K78" s="38">
        <f t="shared" si="31"/>
        <v>4.2416783054003759E-2</v>
      </c>
      <c r="M78" s="37">
        <f t="shared" si="15"/>
        <v>0.38124999999999953</v>
      </c>
      <c r="N78" s="37">
        <f t="shared" si="16"/>
        <v>0.3884509492033929</v>
      </c>
      <c r="O78" s="37">
        <f t="shared" si="17"/>
        <v>0.394992176184564</v>
      </c>
      <c r="P78" s="37">
        <f t="shared" si="18"/>
        <v>0.40712368094351292</v>
      </c>
      <c r="Q78" s="37">
        <f t="shared" si="19"/>
        <v>0.41829453755431367</v>
      </c>
      <c r="R78" s="37">
        <f t="shared" si="20"/>
        <v>0.42366678305400329</v>
      </c>
      <c r="S78" s="37">
        <f t="shared" si="21"/>
        <v>4.2416783054003759E-2</v>
      </c>
    </row>
    <row r="79" spans="1:19" x14ac:dyDescent="0.15">
      <c r="A79" s="41">
        <f t="shared" si="29"/>
        <v>0.38472222222222174</v>
      </c>
      <c r="B79" s="37">
        <f t="shared" si="23"/>
        <v>0.39137918994413362</v>
      </c>
      <c r="C79" s="37">
        <f t="shared" si="24"/>
        <v>0.39192317142561511</v>
      </c>
      <c r="D79" s="37">
        <f t="shared" si="25"/>
        <v>0.39774680581419364</v>
      </c>
      <c r="E79" s="37">
        <f t="shared" si="26"/>
        <v>0.39846439840678621</v>
      </c>
      <c r="F79" s="37">
        <f t="shared" si="27"/>
        <v>0.40998247723980918</v>
      </c>
      <c r="G79" s="37">
        <f t="shared" si="30"/>
        <v>0.41059590316573513</v>
      </c>
      <c r="H79" s="37">
        <f t="shared" si="12"/>
        <v>0.42141953755431366</v>
      </c>
      <c r="I79" s="37">
        <f t="shared" si="13"/>
        <v>0.42176675977653588</v>
      </c>
      <c r="J79" s="37">
        <f t="shared" si="14"/>
        <v>0.4271390052762255</v>
      </c>
      <c r="K79" s="38">
        <f t="shared" si="31"/>
        <v>4.2416783054003759E-2</v>
      </c>
      <c r="M79" s="37">
        <f t="shared" si="15"/>
        <v>0.38472222222222174</v>
      </c>
      <c r="N79" s="37">
        <f t="shared" si="16"/>
        <v>0.39192317142561511</v>
      </c>
      <c r="O79" s="37">
        <f t="shared" si="17"/>
        <v>0.39846439840678621</v>
      </c>
      <c r="P79" s="37">
        <f t="shared" si="18"/>
        <v>0.41059590316573513</v>
      </c>
      <c r="Q79" s="37">
        <f t="shared" si="19"/>
        <v>0.42176675977653588</v>
      </c>
      <c r="R79" s="37">
        <f t="shared" si="20"/>
        <v>0.4271390052762255</v>
      </c>
      <c r="S79" s="37">
        <f t="shared" si="21"/>
        <v>4.2416783054003759E-2</v>
      </c>
    </row>
    <row r="80" spans="1:19" x14ac:dyDescent="0.15">
      <c r="A80" s="41">
        <f t="shared" si="29"/>
        <v>0.38819444444444395</v>
      </c>
      <c r="B80" s="37">
        <f t="shared" si="23"/>
        <v>0.39485141216635583</v>
      </c>
      <c r="C80" s="37">
        <f t="shared" si="24"/>
        <v>0.39539539364783732</v>
      </c>
      <c r="D80" s="37">
        <f t="shared" si="25"/>
        <v>0.40121902803641585</v>
      </c>
      <c r="E80" s="37">
        <f t="shared" si="26"/>
        <v>0.40193662062900842</v>
      </c>
      <c r="F80" s="37">
        <f t="shared" si="27"/>
        <v>0.41345469946203139</v>
      </c>
      <c r="G80" s="37">
        <f t="shared" si="30"/>
        <v>0.41406812538795734</v>
      </c>
      <c r="H80" s="37">
        <f t="shared" si="12"/>
        <v>0.42489175977653587</v>
      </c>
      <c r="I80" s="37">
        <f t="shared" si="13"/>
        <v>0.42523898199875809</v>
      </c>
      <c r="J80" s="37">
        <f t="shared" si="14"/>
        <v>0.43061122749844771</v>
      </c>
      <c r="K80" s="38">
        <f t="shared" si="31"/>
        <v>4.2416783054003759E-2</v>
      </c>
      <c r="M80" s="37">
        <f t="shared" si="15"/>
        <v>0.38819444444444395</v>
      </c>
      <c r="N80" s="37">
        <f t="shared" si="16"/>
        <v>0.39539539364783732</v>
      </c>
      <c r="O80" s="37">
        <f t="shared" si="17"/>
        <v>0.40193662062900842</v>
      </c>
      <c r="P80" s="37">
        <f t="shared" si="18"/>
        <v>0.41406812538795734</v>
      </c>
      <c r="Q80" s="37">
        <f t="shared" si="19"/>
        <v>0.42523898199875809</v>
      </c>
      <c r="R80" s="37">
        <f t="shared" si="20"/>
        <v>0.43061122749844771</v>
      </c>
      <c r="S80" s="37">
        <f t="shared" si="21"/>
        <v>4.2416783054003759E-2</v>
      </c>
    </row>
    <row r="81" spans="1:19" x14ac:dyDescent="0.15">
      <c r="A81" s="41">
        <f t="shared" si="29"/>
        <v>0.39166666666666616</v>
      </c>
      <c r="B81" s="37">
        <f t="shared" si="23"/>
        <v>0.39832363438857804</v>
      </c>
      <c r="C81" s="37">
        <f t="shared" si="24"/>
        <v>0.39886761587005953</v>
      </c>
      <c r="D81" s="37">
        <f t="shared" si="25"/>
        <v>0.40469125025863806</v>
      </c>
      <c r="E81" s="37">
        <f t="shared" si="26"/>
        <v>0.40540884285123063</v>
      </c>
      <c r="F81" s="37">
        <f t="shared" si="27"/>
        <v>0.4169269216842536</v>
      </c>
      <c r="G81" s="37">
        <f t="shared" si="30"/>
        <v>0.41754034761017955</v>
      </c>
      <c r="H81" s="37">
        <f t="shared" si="12"/>
        <v>0.42836398199875808</v>
      </c>
      <c r="I81" s="37">
        <f t="shared" si="13"/>
        <v>0.4287112042209803</v>
      </c>
      <c r="J81" s="37">
        <f t="shared" si="14"/>
        <v>0.43408344972066992</v>
      </c>
      <c r="K81" s="38">
        <f t="shared" si="31"/>
        <v>4.2416783054003759E-2</v>
      </c>
      <c r="M81" s="37">
        <f t="shared" si="15"/>
        <v>0.39166666666666616</v>
      </c>
      <c r="N81" s="37">
        <f t="shared" si="16"/>
        <v>0.39886761587005953</v>
      </c>
      <c r="O81" s="37">
        <f t="shared" si="17"/>
        <v>0.40540884285123063</v>
      </c>
      <c r="P81" s="37">
        <f t="shared" si="18"/>
        <v>0.41754034761017955</v>
      </c>
      <c r="Q81" s="37">
        <f t="shared" si="19"/>
        <v>0.4287112042209803</v>
      </c>
      <c r="R81" s="37">
        <f t="shared" si="20"/>
        <v>0.43408344972066992</v>
      </c>
      <c r="S81" s="37">
        <f t="shared" si="21"/>
        <v>4.2416783054003759E-2</v>
      </c>
    </row>
    <row r="82" spans="1:19" x14ac:dyDescent="0.15">
      <c r="A82" s="41">
        <f t="shared" si="29"/>
        <v>0.39513888888888837</v>
      </c>
      <c r="B82" s="37">
        <f t="shared" si="23"/>
        <v>0.40179585661080025</v>
      </c>
      <c r="C82" s="37">
        <f t="shared" si="24"/>
        <v>0.40233983809228174</v>
      </c>
      <c r="D82" s="37">
        <f t="shared" si="25"/>
        <v>0.40816347248086027</v>
      </c>
      <c r="E82" s="37">
        <f t="shared" si="26"/>
        <v>0.40888106507345284</v>
      </c>
      <c r="F82" s="37">
        <f t="shared" si="27"/>
        <v>0.42039914390647581</v>
      </c>
      <c r="G82" s="37">
        <f t="shared" si="30"/>
        <v>0.42101256983240176</v>
      </c>
      <c r="H82" s="37">
        <f t="shared" si="12"/>
        <v>0.43183620422098029</v>
      </c>
      <c r="I82" s="37">
        <f t="shared" si="13"/>
        <v>0.43218342644320251</v>
      </c>
      <c r="J82" s="37">
        <f t="shared" si="14"/>
        <v>0.43755567194289213</v>
      </c>
      <c r="K82" s="38">
        <f t="shared" si="31"/>
        <v>4.2416783054003759E-2</v>
      </c>
      <c r="M82" s="37">
        <f t="shared" si="15"/>
        <v>0.39513888888888837</v>
      </c>
      <c r="N82" s="37">
        <f t="shared" si="16"/>
        <v>0.40233983809228174</v>
      </c>
      <c r="O82" s="37">
        <f t="shared" si="17"/>
        <v>0.40888106507345284</v>
      </c>
      <c r="P82" s="37">
        <f t="shared" si="18"/>
        <v>0.42101256983240176</v>
      </c>
      <c r="Q82" s="37">
        <f t="shared" si="19"/>
        <v>0.43218342644320251</v>
      </c>
      <c r="R82" s="37">
        <f t="shared" si="20"/>
        <v>0.43755567194289213</v>
      </c>
      <c r="S82" s="37">
        <f t="shared" si="21"/>
        <v>4.2416783054003759E-2</v>
      </c>
    </row>
    <row r="83" spans="1:19" x14ac:dyDescent="0.15">
      <c r="A83" s="41">
        <f t="shared" si="29"/>
        <v>0.39861111111111058</v>
      </c>
      <c r="B83" s="37">
        <f t="shared" si="23"/>
        <v>0.40526807883302246</v>
      </c>
      <c r="C83" s="37">
        <f t="shared" si="24"/>
        <v>0.40581206031450395</v>
      </c>
      <c r="D83" s="37">
        <f t="shared" si="25"/>
        <v>0.41163569470308248</v>
      </c>
      <c r="E83" s="37">
        <f t="shared" si="26"/>
        <v>0.41235328729567505</v>
      </c>
      <c r="F83" s="37">
        <f t="shared" si="27"/>
        <v>0.42387136612869802</v>
      </c>
      <c r="G83" s="37">
        <f t="shared" si="30"/>
        <v>0.42448479205462397</v>
      </c>
      <c r="H83" s="37">
        <f t="shared" si="12"/>
        <v>0.4353084264432025</v>
      </c>
      <c r="I83" s="37">
        <f t="shared" si="13"/>
        <v>0.43565564866542472</v>
      </c>
      <c r="J83" s="37">
        <f t="shared" si="14"/>
        <v>0.44102789416511434</v>
      </c>
      <c r="K83" s="38">
        <f t="shared" si="31"/>
        <v>4.2416783054003759E-2</v>
      </c>
      <c r="M83" s="37">
        <f t="shared" si="15"/>
        <v>0.39861111111111058</v>
      </c>
      <c r="N83" s="37">
        <f t="shared" si="16"/>
        <v>0.40581206031450395</v>
      </c>
      <c r="O83" s="37">
        <f t="shared" si="17"/>
        <v>0.41235328729567505</v>
      </c>
      <c r="P83" s="37">
        <f t="shared" si="18"/>
        <v>0.42448479205462397</v>
      </c>
      <c r="Q83" s="37">
        <f t="shared" si="19"/>
        <v>0.43565564866542472</v>
      </c>
      <c r="R83" s="37">
        <f t="shared" si="20"/>
        <v>0.44102789416511434</v>
      </c>
      <c r="S83" s="37">
        <f t="shared" si="21"/>
        <v>4.2416783054003759E-2</v>
      </c>
    </row>
    <row r="84" spans="1:19" x14ac:dyDescent="0.15">
      <c r="A84" s="41">
        <f t="shared" si="29"/>
        <v>0.40208333333333279</v>
      </c>
      <c r="B84" s="37">
        <f t="shared" si="23"/>
        <v>0.40874030105524467</v>
      </c>
      <c r="C84" s="37">
        <f t="shared" si="24"/>
        <v>0.40928428253672616</v>
      </c>
      <c r="D84" s="37">
        <f t="shared" si="25"/>
        <v>0.41510791692530469</v>
      </c>
      <c r="E84" s="37">
        <f t="shared" si="26"/>
        <v>0.41582550951789726</v>
      </c>
      <c r="F84" s="37">
        <f t="shared" si="27"/>
        <v>0.42734358835092023</v>
      </c>
      <c r="G84" s="37">
        <f t="shared" si="30"/>
        <v>0.42795701427684618</v>
      </c>
      <c r="H84" s="37">
        <f t="shared" si="12"/>
        <v>0.43878064866542471</v>
      </c>
      <c r="I84" s="37">
        <f t="shared" si="13"/>
        <v>0.43912787088764693</v>
      </c>
      <c r="J84" s="37">
        <f t="shared" si="14"/>
        <v>0.44450011638733655</v>
      </c>
      <c r="K84" s="38">
        <f t="shared" si="31"/>
        <v>4.2416783054003759E-2</v>
      </c>
      <c r="M84" s="37">
        <f t="shared" si="15"/>
        <v>0.40208333333333279</v>
      </c>
      <c r="N84" s="37">
        <f t="shared" si="16"/>
        <v>0.40928428253672616</v>
      </c>
      <c r="O84" s="37">
        <f t="shared" si="17"/>
        <v>0.41582550951789726</v>
      </c>
      <c r="P84" s="37">
        <f t="shared" si="18"/>
        <v>0.42795701427684618</v>
      </c>
      <c r="Q84" s="37">
        <f t="shared" si="19"/>
        <v>0.43912787088764693</v>
      </c>
      <c r="R84" s="37">
        <f t="shared" si="20"/>
        <v>0.44450011638733655</v>
      </c>
      <c r="S84" s="37">
        <f t="shared" si="21"/>
        <v>4.2416783054003759E-2</v>
      </c>
    </row>
    <row r="85" spans="1:19" x14ac:dyDescent="0.15">
      <c r="A85" s="41">
        <f t="shared" si="29"/>
        <v>0.405555555555555</v>
      </c>
      <c r="B85" s="37">
        <f t="shared" si="23"/>
        <v>0.41221252327746688</v>
      </c>
      <c r="C85" s="37">
        <f t="shared" si="24"/>
        <v>0.41275650475894837</v>
      </c>
      <c r="D85" s="37">
        <f t="shared" si="25"/>
        <v>0.4185801391475269</v>
      </c>
      <c r="E85" s="37">
        <f t="shared" si="26"/>
        <v>0.41929773174011947</v>
      </c>
      <c r="F85" s="37">
        <f t="shared" si="27"/>
        <v>0.43081581057314244</v>
      </c>
      <c r="G85" s="37">
        <f t="shared" si="30"/>
        <v>0.43142923649906839</v>
      </c>
      <c r="H85" s="37">
        <f t="shared" si="12"/>
        <v>0.44225287088764692</v>
      </c>
      <c r="I85" s="37">
        <f t="shared" si="13"/>
        <v>0.44260009310986914</v>
      </c>
      <c r="J85" s="37">
        <f t="shared" si="14"/>
        <v>0.44797233860955876</v>
      </c>
      <c r="K85" s="38">
        <f t="shared" si="31"/>
        <v>4.2416783054003759E-2</v>
      </c>
      <c r="M85" s="37">
        <f t="shared" si="15"/>
        <v>0.405555555555555</v>
      </c>
      <c r="N85" s="37">
        <f t="shared" si="16"/>
        <v>0.41275650475894837</v>
      </c>
      <c r="O85" s="37">
        <f t="shared" si="17"/>
        <v>0.41929773174011947</v>
      </c>
      <c r="P85" s="37">
        <f t="shared" si="18"/>
        <v>0.43142923649906839</v>
      </c>
      <c r="Q85" s="37">
        <f t="shared" si="19"/>
        <v>0.44260009310986914</v>
      </c>
      <c r="R85" s="37">
        <f t="shared" si="20"/>
        <v>0.44797233860955876</v>
      </c>
      <c r="S85" s="37">
        <f t="shared" si="21"/>
        <v>4.2416783054003759E-2</v>
      </c>
    </row>
    <row r="86" spans="1:19" x14ac:dyDescent="0.15">
      <c r="A86" s="41">
        <f t="shared" si="29"/>
        <v>0.40902777777777721</v>
      </c>
      <c r="B86" s="37">
        <f t="shared" si="23"/>
        <v>0.41568474549968909</v>
      </c>
      <c r="C86" s="37">
        <f t="shared" si="24"/>
        <v>0.41622872698117058</v>
      </c>
      <c r="D86" s="37">
        <f t="shared" si="25"/>
        <v>0.42205236136974911</v>
      </c>
      <c r="E86" s="37">
        <f t="shared" si="26"/>
        <v>0.42276995396234168</v>
      </c>
      <c r="F86" s="37">
        <f t="shared" si="27"/>
        <v>0.43428803279536465</v>
      </c>
      <c r="G86" s="37">
        <f t="shared" si="30"/>
        <v>0.4349014587212906</v>
      </c>
      <c r="H86" s="37">
        <f t="shared" si="12"/>
        <v>0.44572509310986913</v>
      </c>
      <c r="I86" s="37">
        <f t="shared" si="13"/>
        <v>0.44607231533209135</v>
      </c>
      <c r="J86" s="37">
        <f t="shared" si="14"/>
        <v>0.45144456083178097</v>
      </c>
      <c r="K86" s="38">
        <f t="shared" si="31"/>
        <v>4.2416783054003759E-2</v>
      </c>
      <c r="M86" s="37">
        <f t="shared" si="15"/>
        <v>0.40902777777777721</v>
      </c>
      <c r="N86" s="37">
        <f t="shared" si="16"/>
        <v>0.41622872698117058</v>
      </c>
      <c r="O86" s="37">
        <f t="shared" si="17"/>
        <v>0.42276995396234168</v>
      </c>
      <c r="P86" s="37">
        <f t="shared" si="18"/>
        <v>0.4349014587212906</v>
      </c>
      <c r="Q86" s="37">
        <f t="shared" si="19"/>
        <v>0.44607231533209135</v>
      </c>
      <c r="R86" s="37">
        <f t="shared" si="20"/>
        <v>0.45144456083178097</v>
      </c>
      <c r="S86" s="37">
        <f t="shared" si="21"/>
        <v>4.2416783054003759E-2</v>
      </c>
    </row>
    <row r="87" spans="1:19" x14ac:dyDescent="0.15">
      <c r="A87" s="41">
        <f t="shared" si="29"/>
        <v>0.41249999999999942</v>
      </c>
      <c r="B87" s="37">
        <f t="shared" si="23"/>
        <v>0.4191569677219113</v>
      </c>
      <c r="C87" s="37">
        <f t="shared" si="24"/>
        <v>0.41970094920339279</v>
      </c>
      <c r="D87" s="37">
        <f t="shared" si="25"/>
        <v>0.42552458359197132</v>
      </c>
      <c r="E87" s="37">
        <f t="shared" si="26"/>
        <v>0.42624217618456389</v>
      </c>
      <c r="F87" s="37">
        <f t="shared" si="27"/>
        <v>0.43776025501758686</v>
      </c>
      <c r="G87" s="37">
        <f t="shared" si="30"/>
        <v>0.43837368094351281</v>
      </c>
      <c r="H87" s="37">
        <f t="shared" si="12"/>
        <v>0.44919731533209134</v>
      </c>
      <c r="I87" s="37">
        <f t="shared" si="13"/>
        <v>0.44954453755431356</v>
      </c>
      <c r="J87" s="37">
        <f t="shared" si="14"/>
        <v>0.45491678305400318</v>
      </c>
      <c r="K87" s="38">
        <f t="shared" si="31"/>
        <v>4.2416783054003759E-2</v>
      </c>
      <c r="M87" s="37">
        <f t="shared" si="15"/>
        <v>0.41249999999999942</v>
      </c>
      <c r="N87" s="37">
        <f t="shared" si="16"/>
        <v>0.41970094920339279</v>
      </c>
      <c r="O87" s="37">
        <f t="shared" si="17"/>
        <v>0.42624217618456389</v>
      </c>
      <c r="P87" s="37">
        <f t="shared" si="18"/>
        <v>0.43837368094351281</v>
      </c>
      <c r="Q87" s="37">
        <f t="shared" si="19"/>
        <v>0.44954453755431356</v>
      </c>
      <c r="R87" s="37">
        <f t="shared" si="20"/>
        <v>0.45491678305400318</v>
      </c>
      <c r="S87" s="37">
        <f t="shared" si="21"/>
        <v>4.2416783054003759E-2</v>
      </c>
    </row>
    <row r="88" spans="1:19" x14ac:dyDescent="0.15">
      <c r="A88" s="41">
        <f t="shared" si="29"/>
        <v>0.41597222222222163</v>
      </c>
      <c r="B88" s="37">
        <f t="shared" si="23"/>
        <v>0.42262918994413351</v>
      </c>
      <c r="C88" s="37">
        <f t="shared" si="24"/>
        <v>0.423173171425615</v>
      </c>
      <c r="D88" s="37">
        <f t="shared" si="25"/>
        <v>0.42899680581419353</v>
      </c>
      <c r="E88" s="37">
        <f t="shared" si="26"/>
        <v>0.4297143984067861</v>
      </c>
      <c r="F88" s="37">
        <f t="shared" si="27"/>
        <v>0.44123247723980907</v>
      </c>
      <c r="G88" s="37">
        <f t="shared" si="30"/>
        <v>0.44184590316573502</v>
      </c>
      <c r="H88" s="37">
        <f t="shared" si="12"/>
        <v>0.45266953755431355</v>
      </c>
      <c r="I88" s="37">
        <f t="shared" si="13"/>
        <v>0.45301675977653577</v>
      </c>
      <c r="J88" s="37">
        <f t="shared" si="14"/>
        <v>0.45838900527622539</v>
      </c>
      <c r="K88" s="38">
        <f t="shared" si="31"/>
        <v>4.2416783054003759E-2</v>
      </c>
      <c r="M88" s="37">
        <f t="shared" si="15"/>
        <v>0.41597222222222163</v>
      </c>
      <c r="N88" s="37">
        <f t="shared" si="16"/>
        <v>0.423173171425615</v>
      </c>
      <c r="O88" s="37">
        <f t="shared" si="17"/>
        <v>0.4297143984067861</v>
      </c>
      <c r="P88" s="37">
        <f t="shared" si="18"/>
        <v>0.44184590316573502</v>
      </c>
      <c r="Q88" s="37">
        <f t="shared" si="19"/>
        <v>0.45301675977653577</v>
      </c>
      <c r="R88" s="37">
        <f t="shared" si="20"/>
        <v>0.45838900527622539</v>
      </c>
      <c r="S88" s="37">
        <f t="shared" si="21"/>
        <v>4.2416783054003759E-2</v>
      </c>
    </row>
    <row r="89" spans="1:19" x14ac:dyDescent="0.15">
      <c r="A89" s="41">
        <f t="shared" si="29"/>
        <v>0.41944444444444384</v>
      </c>
      <c r="B89" s="37">
        <f t="shared" si="23"/>
        <v>0.42610141216635572</v>
      </c>
      <c r="C89" s="37">
        <f t="shared" si="24"/>
        <v>0.42664539364783721</v>
      </c>
      <c r="D89" s="37">
        <f t="shared" si="25"/>
        <v>0.43246902803641574</v>
      </c>
      <c r="E89" s="37">
        <f t="shared" si="26"/>
        <v>0.43318662062900831</v>
      </c>
      <c r="F89" s="37">
        <f t="shared" si="27"/>
        <v>0.44470469946203128</v>
      </c>
      <c r="G89" s="37">
        <f t="shared" si="30"/>
        <v>0.44531812538795723</v>
      </c>
      <c r="H89" s="37">
        <f t="shared" si="12"/>
        <v>0.45614175977653576</v>
      </c>
      <c r="I89" s="37">
        <f t="shared" si="13"/>
        <v>0.45648898199875798</v>
      </c>
      <c r="J89" s="37">
        <f t="shared" si="14"/>
        <v>0.4618612274984476</v>
      </c>
      <c r="K89" s="38">
        <f t="shared" si="31"/>
        <v>4.2416783054003759E-2</v>
      </c>
      <c r="M89" s="37">
        <f t="shared" si="15"/>
        <v>0.41944444444444384</v>
      </c>
      <c r="N89" s="37">
        <f t="shared" si="16"/>
        <v>0.42664539364783721</v>
      </c>
      <c r="O89" s="37">
        <f t="shared" si="17"/>
        <v>0.43318662062900831</v>
      </c>
      <c r="P89" s="37">
        <f t="shared" si="18"/>
        <v>0.44531812538795723</v>
      </c>
      <c r="Q89" s="37">
        <f t="shared" si="19"/>
        <v>0.45648898199875798</v>
      </c>
      <c r="R89" s="37">
        <f t="shared" si="20"/>
        <v>0.4618612274984476</v>
      </c>
      <c r="S89" s="37">
        <f t="shared" si="21"/>
        <v>4.2416783054003759E-2</v>
      </c>
    </row>
    <row r="90" spans="1:19" x14ac:dyDescent="0.15">
      <c r="A90" s="41">
        <f t="shared" si="29"/>
        <v>0.42291666666666605</v>
      </c>
      <c r="B90" s="37">
        <f t="shared" si="23"/>
        <v>0.42957363438857793</v>
      </c>
      <c r="C90" s="37">
        <f t="shared" si="24"/>
        <v>0.43011761587005942</v>
      </c>
      <c r="D90" s="37">
        <f t="shared" si="25"/>
        <v>0.43594125025863795</v>
      </c>
      <c r="E90" s="37">
        <f t="shared" si="26"/>
        <v>0.43665884285123052</v>
      </c>
      <c r="F90" s="37">
        <f t="shared" si="27"/>
        <v>0.44817692168425349</v>
      </c>
      <c r="G90" s="37">
        <f t="shared" si="30"/>
        <v>0.44879034761017944</v>
      </c>
      <c r="H90" s="37">
        <f t="shared" si="12"/>
        <v>0.45961398199875797</v>
      </c>
      <c r="I90" s="37">
        <f t="shared" si="13"/>
        <v>0.45996120422098019</v>
      </c>
      <c r="J90" s="37">
        <f t="shared" si="14"/>
        <v>0.46533344972066981</v>
      </c>
      <c r="K90" s="38">
        <f t="shared" si="31"/>
        <v>4.2416783054003759E-2</v>
      </c>
      <c r="M90" s="37">
        <f t="shared" si="15"/>
        <v>0.42291666666666605</v>
      </c>
      <c r="N90" s="37">
        <f t="shared" si="16"/>
        <v>0.43011761587005942</v>
      </c>
      <c r="O90" s="37">
        <f t="shared" si="17"/>
        <v>0.43665884285123052</v>
      </c>
      <c r="P90" s="37">
        <f t="shared" si="18"/>
        <v>0.44879034761017944</v>
      </c>
      <c r="Q90" s="37">
        <f t="shared" si="19"/>
        <v>0.45996120422098019</v>
      </c>
      <c r="R90" s="37">
        <f t="shared" si="20"/>
        <v>0.46533344972066981</v>
      </c>
      <c r="S90" s="37">
        <f t="shared" si="21"/>
        <v>4.2416783054003759E-2</v>
      </c>
    </row>
    <row r="91" spans="1:19" x14ac:dyDescent="0.15">
      <c r="A91" s="41">
        <f t="shared" si="29"/>
        <v>0.42638888888888826</v>
      </c>
      <c r="B91" s="37">
        <f t="shared" si="23"/>
        <v>0.43304585661080014</v>
      </c>
      <c r="C91" s="37">
        <f t="shared" si="24"/>
        <v>0.43358983809228163</v>
      </c>
      <c r="D91" s="37">
        <f t="shared" si="25"/>
        <v>0.43941347248086016</v>
      </c>
      <c r="E91" s="37">
        <f t="shared" si="26"/>
        <v>0.44013106507345273</v>
      </c>
      <c r="F91" s="37">
        <f t="shared" si="27"/>
        <v>0.4516491439064757</v>
      </c>
      <c r="G91" s="37">
        <f t="shared" si="30"/>
        <v>0.45226256983240165</v>
      </c>
      <c r="H91" s="37">
        <f t="shared" si="12"/>
        <v>0.46308620422098018</v>
      </c>
      <c r="I91" s="37">
        <f t="shared" si="13"/>
        <v>0.4634334264432024</v>
      </c>
      <c r="J91" s="37">
        <f t="shared" si="14"/>
        <v>0.46880567194289202</v>
      </c>
      <c r="K91" s="38">
        <f t="shared" si="31"/>
        <v>4.2416783054003759E-2</v>
      </c>
      <c r="M91" s="37">
        <f t="shared" si="15"/>
        <v>0.42638888888888826</v>
      </c>
      <c r="N91" s="37">
        <f t="shared" si="16"/>
        <v>0.43358983809228163</v>
      </c>
      <c r="O91" s="37">
        <f t="shared" si="17"/>
        <v>0.44013106507345273</v>
      </c>
      <c r="P91" s="37">
        <f t="shared" si="18"/>
        <v>0.45226256983240165</v>
      </c>
      <c r="Q91" s="37">
        <f t="shared" si="19"/>
        <v>0.4634334264432024</v>
      </c>
      <c r="R91" s="37">
        <f t="shared" si="20"/>
        <v>0.46880567194289202</v>
      </c>
      <c r="S91" s="37">
        <f t="shared" si="21"/>
        <v>4.2416783054003759E-2</v>
      </c>
    </row>
    <row r="92" spans="1:19" x14ac:dyDescent="0.15">
      <c r="A92" s="41">
        <f t="shared" si="29"/>
        <v>0.42986111111111047</v>
      </c>
      <c r="B92" s="37">
        <f t="shared" si="23"/>
        <v>0.43651807883302235</v>
      </c>
      <c r="C92" s="37">
        <f t="shared" si="24"/>
        <v>0.43706206031450384</v>
      </c>
      <c r="D92" s="37">
        <f t="shared" si="25"/>
        <v>0.44288569470308237</v>
      </c>
      <c r="E92" s="37">
        <f t="shared" si="26"/>
        <v>0.44360328729567494</v>
      </c>
      <c r="F92" s="37">
        <f t="shared" si="27"/>
        <v>0.45512136612869791</v>
      </c>
      <c r="G92" s="37">
        <f t="shared" si="30"/>
        <v>0.45573479205462386</v>
      </c>
      <c r="H92" s="37">
        <f t="shared" si="12"/>
        <v>0.46655842644320239</v>
      </c>
      <c r="I92" s="37">
        <f t="shared" si="13"/>
        <v>0.46690564866542461</v>
      </c>
      <c r="J92" s="37">
        <f t="shared" si="14"/>
        <v>0.47227789416511423</v>
      </c>
      <c r="K92" s="38">
        <f t="shared" si="31"/>
        <v>4.2416783054003759E-2</v>
      </c>
      <c r="M92" s="37">
        <f t="shared" si="15"/>
        <v>0.42986111111111047</v>
      </c>
      <c r="N92" s="37">
        <f t="shared" si="16"/>
        <v>0.43706206031450384</v>
      </c>
      <c r="O92" s="37">
        <f t="shared" si="17"/>
        <v>0.44360328729567494</v>
      </c>
      <c r="P92" s="37">
        <f t="shared" si="18"/>
        <v>0.45573479205462386</v>
      </c>
      <c r="Q92" s="37">
        <f t="shared" si="19"/>
        <v>0.46690564866542461</v>
      </c>
      <c r="R92" s="37">
        <f t="shared" si="20"/>
        <v>0.47227789416511423</v>
      </c>
      <c r="S92" s="37">
        <f t="shared" si="21"/>
        <v>4.2416783054003759E-2</v>
      </c>
    </row>
    <row r="93" spans="1:19" x14ac:dyDescent="0.15">
      <c r="A93" s="41">
        <f t="shared" si="29"/>
        <v>0.43333333333333268</v>
      </c>
      <c r="B93" s="37">
        <f t="shared" si="23"/>
        <v>0.43999030105524456</v>
      </c>
      <c r="C93" s="37">
        <f t="shared" si="24"/>
        <v>0.44053428253672605</v>
      </c>
      <c r="D93" s="37">
        <f t="shared" si="25"/>
        <v>0.44635791692530458</v>
      </c>
      <c r="E93" s="37">
        <f t="shared" si="26"/>
        <v>0.44707550951789715</v>
      </c>
      <c r="F93" s="37">
        <f t="shared" si="27"/>
        <v>0.45859358835092012</v>
      </c>
      <c r="G93" s="37">
        <f t="shared" si="30"/>
        <v>0.45920701427684607</v>
      </c>
      <c r="H93" s="37">
        <f t="shared" si="12"/>
        <v>0.4700306486654246</v>
      </c>
      <c r="I93" s="37">
        <f t="shared" si="13"/>
        <v>0.47037787088764682</v>
      </c>
      <c r="J93" s="37">
        <f t="shared" si="14"/>
        <v>0.47575011638733644</v>
      </c>
      <c r="K93" s="38">
        <f t="shared" si="31"/>
        <v>4.2416783054003759E-2</v>
      </c>
      <c r="M93" s="37">
        <f t="shared" si="15"/>
        <v>0.43333333333333268</v>
      </c>
      <c r="N93" s="37">
        <f t="shared" si="16"/>
        <v>0.44053428253672605</v>
      </c>
      <c r="O93" s="37">
        <f t="shared" si="17"/>
        <v>0.44707550951789715</v>
      </c>
      <c r="P93" s="37">
        <f t="shared" si="18"/>
        <v>0.45920701427684607</v>
      </c>
      <c r="Q93" s="37">
        <f t="shared" si="19"/>
        <v>0.47037787088764682</v>
      </c>
      <c r="R93" s="37">
        <f t="shared" si="20"/>
        <v>0.47575011638733644</v>
      </c>
      <c r="S93" s="37">
        <f t="shared" si="21"/>
        <v>4.2416783054003759E-2</v>
      </c>
    </row>
    <row r="94" spans="1:19" x14ac:dyDescent="0.15">
      <c r="A94" s="41">
        <f t="shared" si="29"/>
        <v>0.43680555555555489</v>
      </c>
      <c r="B94" s="37">
        <f t="shared" si="23"/>
        <v>0.44346252327746677</v>
      </c>
      <c r="C94" s="37">
        <f t="shared" si="24"/>
        <v>0.44400650475894826</v>
      </c>
      <c r="D94" s="37">
        <f t="shared" si="25"/>
        <v>0.44983013914752679</v>
      </c>
      <c r="E94" s="37">
        <f t="shared" si="26"/>
        <v>0.45054773174011936</v>
      </c>
      <c r="F94" s="37">
        <f t="shared" si="27"/>
        <v>0.46206581057314233</v>
      </c>
      <c r="G94" s="37">
        <f t="shared" si="30"/>
        <v>0.46267923649906828</v>
      </c>
      <c r="H94" s="37">
        <f t="shared" si="12"/>
        <v>0.47350287088764681</v>
      </c>
      <c r="I94" s="37">
        <f t="shared" si="13"/>
        <v>0.47385009310986903</v>
      </c>
      <c r="J94" s="37">
        <f t="shared" si="14"/>
        <v>0.47922233860955865</v>
      </c>
      <c r="K94" s="38">
        <f t="shared" si="31"/>
        <v>4.2416783054003759E-2</v>
      </c>
      <c r="M94" s="37">
        <f t="shared" si="15"/>
        <v>0.43680555555555489</v>
      </c>
      <c r="N94" s="37">
        <f t="shared" si="16"/>
        <v>0.44400650475894826</v>
      </c>
      <c r="O94" s="37">
        <f t="shared" si="17"/>
        <v>0.45054773174011936</v>
      </c>
      <c r="P94" s="37">
        <f t="shared" si="18"/>
        <v>0.46267923649906828</v>
      </c>
      <c r="Q94" s="37">
        <f t="shared" si="19"/>
        <v>0.47385009310986903</v>
      </c>
      <c r="R94" s="37">
        <f t="shared" si="20"/>
        <v>0.47922233860955865</v>
      </c>
      <c r="S94" s="37">
        <f t="shared" si="21"/>
        <v>4.2416783054003759E-2</v>
      </c>
    </row>
    <row r="95" spans="1:19" x14ac:dyDescent="0.15">
      <c r="A95" s="41">
        <f t="shared" si="29"/>
        <v>0.4402777777777771</v>
      </c>
      <c r="B95" s="37">
        <f t="shared" si="23"/>
        <v>0.44693474549968898</v>
      </c>
      <c r="C95" s="37">
        <f t="shared" si="24"/>
        <v>0.44747872698117047</v>
      </c>
      <c r="D95" s="37">
        <f t="shared" si="25"/>
        <v>0.453302361369749</v>
      </c>
      <c r="E95" s="37">
        <f t="shared" si="26"/>
        <v>0.45401995396234157</v>
      </c>
      <c r="F95" s="37">
        <f t="shared" si="27"/>
        <v>0.46553803279536454</v>
      </c>
      <c r="G95" s="37">
        <f t="shared" si="30"/>
        <v>0.46615145872129049</v>
      </c>
      <c r="H95" s="37">
        <f t="shared" si="12"/>
        <v>0.47697509310986902</v>
      </c>
      <c r="I95" s="37">
        <f t="shared" si="13"/>
        <v>0.47732231533209124</v>
      </c>
      <c r="J95" s="37">
        <f t="shared" si="14"/>
        <v>0.48269456083178086</v>
      </c>
      <c r="K95" s="38">
        <f t="shared" si="31"/>
        <v>4.2416783054003759E-2</v>
      </c>
      <c r="M95" s="37">
        <f t="shared" si="15"/>
        <v>0.4402777777777771</v>
      </c>
      <c r="N95" s="37">
        <f t="shared" si="16"/>
        <v>0.44747872698117047</v>
      </c>
      <c r="O95" s="37">
        <f t="shared" si="17"/>
        <v>0.45401995396234157</v>
      </c>
      <c r="P95" s="37">
        <f t="shared" si="18"/>
        <v>0.46615145872129049</v>
      </c>
      <c r="Q95" s="37">
        <f t="shared" si="19"/>
        <v>0.47732231533209124</v>
      </c>
      <c r="R95" s="37">
        <f t="shared" si="20"/>
        <v>0.48269456083178086</v>
      </c>
      <c r="S95" s="37">
        <f t="shared" si="21"/>
        <v>4.2416783054003759E-2</v>
      </c>
    </row>
    <row r="96" spans="1:19" x14ac:dyDescent="0.15">
      <c r="A96" s="41">
        <f t="shared" si="29"/>
        <v>0.44374999999999931</v>
      </c>
      <c r="B96" s="37">
        <f t="shared" si="23"/>
        <v>0.45040696772191119</v>
      </c>
      <c r="C96" s="37">
        <f t="shared" si="24"/>
        <v>0.45095094920339268</v>
      </c>
      <c r="D96" s="37">
        <f t="shared" si="25"/>
        <v>0.45677458359197121</v>
      </c>
      <c r="E96" s="37">
        <f t="shared" si="26"/>
        <v>0.45749217618456378</v>
      </c>
      <c r="F96" s="37">
        <f t="shared" si="27"/>
        <v>0.46901025501758675</v>
      </c>
      <c r="G96" s="37">
        <f t="shared" si="30"/>
        <v>0.4696236809435127</v>
      </c>
      <c r="H96" s="37">
        <f t="shared" si="12"/>
        <v>0.48044731533209123</v>
      </c>
      <c r="I96" s="37">
        <f t="shared" si="13"/>
        <v>0.48079453755431345</v>
      </c>
      <c r="J96" s="37">
        <f t="shared" si="14"/>
        <v>0.48616678305400307</v>
      </c>
      <c r="K96" s="38">
        <f t="shared" si="31"/>
        <v>4.2416783054003759E-2</v>
      </c>
      <c r="M96" s="37">
        <f t="shared" si="15"/>
        <v>0.44374999999999931</v>
      </c>
      <c r="N96" s="37">
        <f t="shared" si="16"/>
        <v>0.45095094920339268</v>
      </c>
      <c r="O96" s="37">
        <f t="shared" si="17"/>
        <v>0.45749217618456378</v>
      </c>
      <c r="P96" s="37">
        <f t="shared" si="18"/>
        <v>0.4696236809435127</v>
      </c>
      <c r="Q96" s="37">
        <f t="shared" si="19"/>
        <v>0.48079453755431345</v>
      </c>
      <c r="R96" s="37">
        <f t="shared" si="20"/>
        <v>0.48616678305400307</v>
      </c>
      <c r="S96" s="37">
        <f t="shared" si="21"/>
        <v>4.2416783054003759E-2</v>
      </c>
    </row>
    <row r="97" spans="1:19" x14ac:dyDescent="0.15">
      <c r="A97" s="41">
        <f t="shared" si="29"/>
        <v>0.44722222222222152</v>
      </c>
      <c r="B97" s="37">
        <f t="shared" si="23"/>
        <v>0.4538791899441334</v>
      </c>
      <c r="C97" s="37">
        <f t="shared" si="24"/>
        <v>0.45442317142561489</v>
      </c>
      <c r="D97" s="37">
        <f t="shared" si="25"/>
        <v>0.46024680581419342</v>
      </c>
      <c r="E97" s="37">
        <f t="shared" si="26"/>
        <v>0.46096439840678599</v>
      </c>
      <c r="F97" s="37">
        <f t="shared" si="27"/>
        <v>0.47248247723980896</v>
      </c>
      <c r="G97" s="37">
        <f t="shared" si="30"/>
        <v>0.47309590316573491</v>
      </c>
      <c r="H97" s="37">
        <f t="shared" si="12"/>
        <v>0.48391953755431344</v>
      </c>
      <c r="I97" s="37">
        <f t="shared" si="13"/>
        <v>0.48426675977653566</v>
      </c>
      <c r="J97" s="37">
        <f t="shared" si="14"/>
        <v>0.48963900527622528</v>
      </c>
      <c r="K97" s="38">
        <f t="shared" si="31"/>
        <v>4.2416783054003759E-2</v>
      </c>
      <c r="M97" s="37">
        <f t="shared" si="15"/>
        <v>0.44722222222222152</v>
      </c>
      <c r="N97" s="37">
        <f t="shared" si="16"/>
        <v>0.45442317142561489</v>
      </c>
      <c r="O97" s="37">
        <f t="shared" si="17"/>
        <v>0.46096439840678599</v>
      </c>
      <c r="P97" s="37">
        <f t="shared" si="18"/>
        <v>0.47309590316573491</v>
      </c>
      <c r="Q97" s="37">
        <f t="shared" si="19"/>
        <v>0.48426675977653566</v>
      </c>
      <c r="R97" s="37">
        <f t="shared" si="20"/>
        <v>0.48963900527622528</v>
      </c>
      <c r="S97" s="37">
        <f t="shared" si="21"/>
        <v>4.2416783054003759E-2</v>
      </c>
    </row>
    <row r="98" spans="1:19" x14ac:dyDescent="0.15">
      <c r="A98" s="41">
        <f t="shared" si="29"/>
        <v>0.45069444444444373</v>
      </c>
      <c r="B98" s="37">
        <f t="shared" si="23"/>
        <v>0.45735141216635561</v>
      </c>
      <c r="C98" s="37">
        <f t="shared" si="24"/>
        <v>0.4578953936478371</v>
      </c>
      <c r="D98" s="37">
        <f t="shared" si="25"/>
        <v>0.46371902803641563</v>
      </c>
      <c r="E98" s="37">
        <f t="shared" si="26"/>
        <v>0.4644366206290082</v>
      </c>
      <c r="F98" s="37">
        <f t="shared" si="27"/>
        <v>0.47595469946203117</v>
      </c>
      <c r="G98" s="37">
        <f t="shared" si="30"/>
        <v>0.47656812538795712</v>
      </c>
      <c r="H98" s="37">
        <f t="shared" si="12"/>
        <v>0.48739175977653565</v>
      </c>
      <c r="I98" s="37">
        <f t="shared" si="13"/>
        <v>0.48825981533209123</v>
      </c>
      <c r="J98" s="37">
        <f t="shared" si="14"/>
        <v>0.49372963221601424</v>
      </c>
      <c r="K98" s="38">
        <f t="shared" si="31"/>
        <v>4.3035187771570504E-2</v>
      </c>
      <c r="M98" s="37">
        <f t="shared" si="15"/>
        <v>0.45069444444444373</v>
      </c>
      <c r="N98" s="37">
        <f t="shared" si="16"/>
        <v>0.4578953936478371</v>
      </c>
      <c r="O98" s="37">
        <f t="shared" si="17"/>
        <v>0.4644366206290082</v>
      </c>
      <c r="P98" s="37">
        <f t="shared" si="18"/>
        <v>0.47656812538795712</v>
      </c>
      <c r="Q98" s="37">
        <f t="shared" si="19"/>
        <v>0.48825981533209123</v>
      </c>
      <c r="R98" s="37">
        <f t="shared" si="20"/>
        <v>0.49372963221601424</v>
      </c>
      <c r="S98" s="37">
        <f t="shared" si="21"/>
        <v>4.3035187771570504E-2</v>
      </c>
    </row>
    <row r="99" spans="1:19" x14ac:dyDescent="0.15">
      <c r="A99" s="41">
        <f t="shared" si="29"/>
        <v>0.45416666666666594</v>
      </c>
      <c r="B99" s="37">
        <f t="shared" si="23"/>
        <v>0.46082363438857782</v>
      </c>
      <c r="C99" s="37">
        <f t="shared" si="24"/>
        <v>0.46136761587005931</v>
      </c>
      <c r="D99" s="37">
        <f t="shared" si="25"/>
        <v>0.46719125025863784</v>
      </c>
      <c r="E99" s="37">
        <f t="shared" si="26"/>
        <v>0.46790884285123041</v>
      </c>
      <c r="F99" s="37">
        <f t="shared" si="27"/>
        <v>0.47942692168425338</v>
      </c>
      <c r="G99" s="37">
        <f t="shared" si="30"/>
        <v>0.48004034761017933</v>
      </c>
      <c r="H99" s="37">
        <f t="shared" si="12"/>
        <v>0.49086398199875786</v>
      </c>
      <c r="I99" s="37">
        <f t="shared" si="13"/>
        <v>0.49173203755431344</v>
      </c>
      <c r="J99" s="37">
        <f t="shared" si="14"/>
        <v>0.49720185443823645</v>
      </c>
      <c r="K99" s="38">
        <f t="shared" si="31"/>
        <v>4.3035187771570504E-2</v>
      </c>
      <c r="M99" s="37">
        <f t="shared" si="15"/>
        <v>0.45416666666666594</v>
      </c>
      <c r="N99" s="37">
        <f t="shared" si="16"/>
        <v>0.46136761587005931</v>
      </c>
      <c r="O99" s="37">
        <f t="shared" si="17"/>
        <v>0.46790884285123041</v>
      </c>
      <c r="P99" s="37">
        <f t="shared" si="18"/>
        <v>0.48004034761017933</v>
      </c>
      <c r="Q99" s="37">
        <f t="shared" si="19"/>
        <v>0.49173203755431344</v>
      </c>
      <c r="R99" s="37">
        <f t="shared" si="20"/>
        <v>0.49720185443823645</v>
      </c>
      <c r="S99" s="37">
        <f t="shared" si="21"/>
        <v>4.3035187771570504E-2</v>
      </c>
    </row>
    <row r="100" spans="1:19" x14ac:dyDescent="0.15">
      <c r="A100" s="41">
        <f t="shared" si="29"/>
        <v>0.45763888888888815</v>
      </c>
      <c r="B100" s="37">
        <f t="shared" si="23"/>
        <v>0.46429585661080003</v>
      </c>
      <c r="C100" s="37">
        <f t="shared" si="24"/>
        <v>0.46483983809228152</v>
      </c>
      <c r="D100" s="37">
        <f t="shared" si="25"/>
        <v>0.47066347248086005</v>
      </c>
      <c r="E100" s="37">
        <f t="shared" si="26"/>
        <v>0.47138106507345262</v>
      </c>
      <c r="F100" s="37">
        <f t="shared" si="27"/>
        <v>0.48289914390647559</v>
      </c>
      <c r="G100" s="37">
        <f t="shared" si="30"/>
        <v>0.48351256983240154</v>
      </c>
      <c r="H100" s="37">
        <f t="shared" si="12"/>
        <v>0.49433620422098007</v>
      </c>
      <c r="I100" s="37">
        <f t="shared" si="13"/>
        <v>0.49520425977653565</v>
      </c>
      <c r="J100" s="37">
        <f t="shared" si="14"/>
        <v>0.50067407666045871</v>
      </c>
      <c r="K100" s="38">
        <f t="shared" si="31"/>
        <v>4.303518777157056E-2</v>
      </c>
      <c r="M100" s="37">
        <f t="shared" si="15"/>
        <v>0.45763888888888815</v>
      </c>
      <c r="N100" s="37">
        <f t="shared" si="16"/>
        <v>0.46483983809228152</v>
      </c>
      <c r="O100" s="37">
        <f t="shared" si="17"/>
        <v>0.47138106507345262</v>
      </c>
      <c r="P100" s="37">
        <f t="shared" si="18"/>
        <v>0.48351256983240154</v>
      </c>
      <c r="Q100" s="37">
        <f t="shared" si="19"/>
        <v>0.49520425977653565</v>
      </c>
      <c r="R100" s="37">
        <f t="shared" si="20"/>
        <v>0.50067407666045871</v>
      </c>
      <c r="S100" s="37">
        <f t="shared" si="21"/>
        <v>4.303518777157056E-2</v>
      </c>
    </row>
    <row r="101" spans="1:19" x14ac:dyDescent="0.15">
      <c r="A101" s="41">
        <f t="shared" si="29"/>
        <v>0.46111111111111036</v>
      </c>
      <c r="B101" s="37">
        <f t="shared" si="23"/>
        <v>0.46776807883302224</v>
      </c>
      <c r="C101" s="37">
        <f t="shared" si="24"/>
        <v>0.46831206031450373</v>
      </c>
      <c r="D101" s="37">
        <f t="shared" si="25"/>
        <v>0.47413569470308226</v>
      </c>
      <c r="E101" s="37">
        <f t="shared" si="26"/>
        <v>0.47485328729567483</v>
      </c>
      <c r="F101" s="37">
        <f t="shared" si="27"/>
        <v>0.4863713661286978</v>
      </c>
      <c r="G101" s="37">
        <f t="shared" si="30"/>
        <v>0.48677645872129038</v>
      </c>
      <c r="H101" s="37">
        <f t="shared" si="12"/>
        <v>0.49710738671632454</v>
      </c>
      <c r="I101" s="37">
        <f t="shared" si="13"/>
        <v>0.49797544227188012</v>
      </c>
      <c r="J101" s="37">
        <f t="shared" si="14"/>
        <v>0.50344525915580318</v>
      </c>
      <c r="K101" s="38">
        <f t="shared" ref="K101:K132" si="32">J101-A101</f>
        <v>4.2334148044692821E-2</v>
      </c>
      <c r="M101" s="37">
        <f t="shared" si="15"/>
        <v>0.46111111111111036</v>
      </c>
      <c r="N101" s="37">
        <f t="shared" si="16"/>
        <v>0.46831206031450373</v>
      </c>
      <c r="O101" s="37">
        <f t="shared" si="17"/>
        <v>0.47485328729567483</v>
      </c>
      <c r="P101" s="37">
        <f t="shared" si="18"/>
        <v>0.48677645872129038</v>
      </c>
      <c r="Q101" s="37">
        <f t="shared" si="19"/>
        <v>0.49797544227188012</v>
      </c>
      <c r="R101" s="37">
        <f t="shared" si="20"/>
        <v>0.50344525915580318</v>
      </c>
      <c r="S101" s="37">
        <f t="shared" si="21"/>
        <v>4.2334148044692821E-2</v>
      </c>
    </row>
    <row r="102" spans="1:19" x14ac:dyDescent="0.15">
      <c r="A102" s="41">
        <f t="shared" si="29"/>
        <v>0.46458333333333257</v>
      </c>
      <c r="B102" s="37">
        <f t="shared" si="23"/>
        <v>0.47124030105524445</v>
      </c>
      <c r="C102" s="37">
        <f t="shared" si="24"/>
        <v>0.47178428253672594</v>
      </c>
      <c r="D102" s="37">
        <f t="shared" si="25"/>
        <v>0.47760791692530447</v>
      </c>
      <c r="E102" s="37">
        <f t="shared" si="26"/>
        <v>0.47832550951789704</v>
      </c>
      <c r="F102" s="37">
        <f t="shared" si="27"/>
        <v>0.48984358835092001</v>
      </c>
      <c r="G102" s="37">
        <f t="shared" si="30"/>
        <v>0.49024868094351259</v>
      </c>
      <c r="H102" s="37">
        <f t="shared" ref="H102:H165" si="33">IF(($D$6&gt;G102),G102+F$16,IF(($D$7&gt;G102),G102+F$17,IF(($D$8&gt;G102),G102+F$18,IF(($D$9&gt;G102),G102+F$19,IF(($D$10&gt;G102),G102+F$20,IF(($D$11&gt;G102),G102+F$21,IF(($D$12&gt;G102),G102+F$22,0)))))))</f>
        <v>0.50057960893854669</v>
      </c>
      <c r="I102" s="37">
        <f t="shared" ref="I102:I165" si="34">IF(($D$6&gt;H102),H102+F$26,IF(($D$7&gt;H102),H102+F$27,IF(($D$8&gt;H102),H102+F$28,IF(($D$9&gt;H102),H102+F$29,IF(($D$10&gt;H102),H102+F$30,IF(($D$11&gt;H102),H102+F$31,IF(($D$12&gt;H102),H102+F$32,0)))))))</f>
        <v>0.50144766449410227</v>
      </c>
      <c r="J102" s="37">
        <f t="shared" ref="J102:J165" si="35">IF(($D$6&gt;I102),I102+G$16,IF(($D$7&gt;I102),I102+G$17,IF(($D$8&gt;I102),I102+G$18,IF(($D$9&gt;I102),I102+G$19,IF(($D$10&gt;I102),I102+G$20,IF(($D$11&gt;I102),I102+G$21,IF(($D$12&gt;I102),I102+G$22,0)))))))</f>
        <v>0.50691748137802528</v>
      </c>
      <c r="K102" s="38">
        <f t="shared" si="32"/>
        <v>4.233414804469271E-2</v>
      </c>
      <c r="M102" s="37">
        <f t="shared" ref="M102:M165" si="36">A102</f>
        <v>0.46458333333333257</v>
      </c>
      <c r="N102" s="37">
        <f t="shared" ref="N102:N165" si="37">C102</f>
        <v>0.47178428253672594</v>
      </c>
      <c r="O102" s="37">
        <f t="shared" ref="O102:O165" si="38">E102</f>
        <v>0.47832550951789704</v>
      </c>
      <c r="P102" s="37">
        <f t="shared" ref="P102:P165" si="39">G102</f>
        <v>0.49024868094351259</v>
      </c>
      <c r="Q102" s="37">
        <f t="shared" ref="Q102:Q165" si="40">I102</f>
        <v>0.50144766449410227</v>
      </c>
      <c r="R102" s="37">
        <f t="shared" ref="R102:R165" si="41">J102</f>
        <v>0.50691748137802528</v>
      </c>
      <c r="S102" s="37">
        <f t="shared" ref="S102:S165" si="42">K102</f>
        <v>4.233414804469271E-2</v>
      </c>
    </row>
    <row r="103" spans="1:19" x14ac:dyDescent="0.15">
      <c r="A103" s="41">
        <f t="shared" si="29"/>
        <v>0.46805555555555478</v>
      </c>
      <c r="B103" s="37">
        <f t="shared" ref="B103:B166" si="43">IF(($D$6&gt;A103),A103+C$16,IF(($D$7&gt;A103),A103+C$17,IF(($D$8&gt;A103),A103+C$18,IF(($D$9&gt;A103),A103+C$19,IF(($D$10&gt;A103),A103+C$20,IF(($D$11&gt;A103),A103+C$21,IF(($D$12&gt;A103),A103+C$22,0)))))))</f>
        <v>0.47471252327746666</v>
      </c>
      <c r="C103" s="37">
        <f t="shared" ref="C103:C166" si="44">IF(($D$6&gt;B103),B103+C$26,IF(($D$7&gt;B103),B103+C$27,IF(($D$8&gt;B103),B103+C$28,IF(($D$9&gt;B103),B103+C$29,IF(($D$10&gt;B103),B103+C$30,IF(($D$11&gt;B103),B103+C$31,IF(($D$12&gt;B103),B103+C$32,0)))))))</f>
        <v>0.47525650475894815</v>
      </c>
      <c r="D103" s="37">
        <f t="shared" ref="D103:D166" si="45">IF(($D$6&gt;C103),C103+D$16,IF(($D$7&gt;C103),C103+D$17,IF(($D$8&gt;C103),C103+D$18,IF(($D$9&gt;C103),C103+D$19,IF(($D$10&gt;C103),C103+D$20,IF(($D$11&gt;C103),C103+D$21,IF(($D$12&gt;C103),C103+D$22,0)))))))</f>
        <v>0.48108013914752668</v>
      </c>
      <c r="E103" s="37">
        <f t="shared" ref="E103:E166" si="46">IF(($D$6&gt;D103),D103+D$26,IF(($D$7&gt;D103),D103+D$27,IF(($D$8&gt;D103),D103+D$28,IF(($D$9&gt;D103),D103+D$29,IF(($D$10&gt;D103),D103+D$30,IF(($D$11&gt;D103),D103+D$31,IF(($D$12&gt;D103),D103+D$32,0)))))))</f>
        <v>0.48179773174011925</v>
      </c>
      <c r="F103" s="37">
        <f t="shared" ref="F103:F166" si="47">IF(($D$6&gt;E103),E103+E$16,IF(($D$7&gt;E103),E103+E$17,IF(($D$8&gt;E103),E103+E$18,IF(($D$9&gt;E103),E103+E$19,IF(($D$10&gt;E103),E103+E$20,IF(($D$11&gt;E103),E103+E$21,IF(($D$12&gt;E103),E103+E$22,0)))))))</f>
        <v>0.49331581057314222</v>
      </c>
      <c r="G103" s="37">
        <f t="shared" si="30"/>
        <v>0.4937209031657348</v>
      </c>
      <c r="H103" s="37">
        <f t="shared" si="33"/>
        <v>0.5040518311607689</v>
      </c>
      <c r="I103" s="37">
        <f t="shared" si="34"/>
        <v>0.50491988671632448</v>
      </c>
      <c r="J103" s="37">
        <f t="shared" si="35"/>
        <v>0.51038970360024749</v>
      </c>
      <c r="K103" s="38">
        <f t="shared" si="32"/>
        <v>4.233414804469271E-2</v>
      </c>
      <c r="M103" s="37">
        <f t="shared" si="36"/>
        <v>0.46805555555555478</v>
      </c>
      <c r="N103" s="37">
        <f t="shared" si="37"/>
        <v>0.47525650475894815</v>
      </c>
      <c r="O103" s="37">
        <f t="shared" si="38"/>
        <v>0.48179773174011925</v>
      </c>
      <c r="P103" s="37">
        <f t="shared" si="39"/>
        <v>0.4937209031657348</v>
      </c>
      <c r="Q103" s="37">
        <f t="shared" si="40"/>
        <v>0.50491988671632448</v>
      </c>
      <c r="R103" s="37">
        <f t="shared" si="41"/>
        <v>0.51038970360024749</v>
      </c>
      <c r="S103" s="37">
        <f t="shared" si="42"/>
        <v>4.233414804469271E-2</v>
      </c>
    </row>
    <row r="104" spans="1:19" x14ac:dyDescent="0.15">
      <c r="A104" s="41">
        <f t="shared" si="29"/>
        <v>0.47152777777777699</v>
      </c>
      <c r="B104" s="37">
        <f t="shared" si="43"/>
        <v>0.47818474549968887</v>
      </c>
      <c r="C104" s="37">
        <f t="shared" si="44"/>
        <v>0.47872872698117036</v>
      </c>
      <c r="D104" s="37">
        <f t="shared" si="45"/>
        <v>0.48455236136974889</v>
      </c>
      <c r="E104" s="37">
        <f t="shared" si="46"/>
        <v>0.48526995396234146</v>
      </c>
      <c r="F104" s="37">
        <f t="shared" si="47"/>
        <v>0.49678803279536443</v>
      </c>
      <c r="G104" s="37">
        <f t="shared" si="30"/>
        <v>0.49719312538795701</v>
      </c>
      <c r="H104" s="37">
        <f t="shared" si="33"/>
        <v>0.50752405338299111</v>
      </c>
      <c r="I104" s="37">
        <f t="shared" si="34"/>
        <v>0.50839210893854669</v>
      </c>
      <c r="J104" s="37">
        <f t="shared" si="35"/>
        <v>0.5138619258224697</v>
      </c>
      <c r="K104" s="38">
        <f t="shared" si="32"/>
        <v>4.233414804469271E-2</v>
      </c>
      <c r="M104" s="37">
        <f t="shared" si="36"/>
        <v>0.47152777777777699</v>
      </c>
      <c r="N104" s="37">
        <f t="shared" si="37"/>
        <v>0.47872872698117036</v>
      </c>
      <c r="O104" s="37">
        <f t="shared" si="38"/>
        <v>0.48526995396234146</v>
      </c>
      <c r="P104" s="37">
        <f t="shared" si="39"/>
        <v>0.49719312538795701</v>
      </c>
      <c r="Q104" s="37">
        <f t="shared" si="40"/>
        <v>0.50839210893854669</v>
      </c>
      <c r="R104" s="37">
        <f t="shared" si="41"/>
        <v>0.5138619258224697</v>
      </c>
      <c r="S104" s="37">
        <f t="shared" si="42"/>
        <v>4.233414804469271E-2</v>
      </c>
    </row>
    <row r="105" spans="1:19" x14ac:dyDescent="0.15">
      <c r="A105" s="41">
        <f t="shared" si="29"/>
        <v>0.4749999999999992</v>
      </c>
      <c r="B105" s="37">
        <f t="shared" si="43"/>
        <v>0.48165696772191108</v>
      </c>
      <c r="C105" s="37">
        <f t="shared" si="44"/>
        <v>0.48220094920339257</v>
      </c>
      <c r="D105" s="37">
        <f t="shared" si="45"/>
        <v>0.4880245835919711</v>
      </c>
      <c r="E105" s="37">
        <f t="shared" si="46"/>
        <v>0.48854541692530445</v>
      </c>
      <c r="F105" s="37">
        <f t="shared" si="47"/>
        <v>0.49898051158700524</v>
      </c>
      <c r="G105" s="37">
        <f t="shared" si="30"/>
        <v>0.49938560417959782</v>
      </c>
      <c r="H105" s="37">
        <f t="shared" si="33"/>
        <v>0.50971653217463198</v>
      </c>
      <c r="I105" s="37">
        <f t="shared" si="34"/>
        <v>0.51058458773018756</v>
      </c>
      <c r="J105" s="37">
        <f t="shared" si="35"/>
        <v>0.51605440461411056</v>
      </c>
      <c r="K105" s="38">
        <f t="shared" si="32"/>
        <v>4.1054404614111362E-2</v>
      </c>
      <c r="M105" s="37">
        <f t="shared" si="36"/>
        <v>0.4749999999999992</v>
      </c>
      <c r="N105" s="37">
        <f t="shared" si="37"/>
        <v>0.48220094920339257</v>
      </c>
      <c r="O105" s="37">
        <f t="shared" si="38"/>
        <v>0.48854541692530445</v>
      </c>
      <c r="P105" s="37">
        <f t="shared" si="39"/>
        <v>0.49938560417959782</v>
      </c>
      <c r="Q105" s="37">
        <f t="shared" si="40"/>
        <v>0.51058458773018756</v>
      </c>
      <c r="R105" s="37">
        <f t="shared" si="41"/>
        <v>0.51605440461411056</v>
      </c>
      <c r="S105" s="37">
        <f t="shared" si="42"/>
        <v>4.1054404614111362E-2</v>
      </c>
    </row>
    <row r="106" spans="1:19" x14ac:dyDescent="0.15">
      <c r="A106" s="41">
        <f t="shared" si="29"/>
        <v>0.47847222222222141</v>
      </c>
      <c r="B106" s="37">
        <f t="shared" si="43"/>
        <v>0.48512918994413329</v>
      </c>
      <c r="C106" s="37">
        <f t="shared" si="44"/>
        <v>0.48567317142561478</v>
      </c>
      <c r="D106" s="37">
        <f t="shared" si="45"/>
        <v>0.4914968058141933</v>
      </c>
      <c r="E106" s="37">
        <f t="shared" si="46"/>
        <v>0.49201763914752666</v>
      </c>
      <c r="F106" s="37">
        <f t="shared" si="47"/>
        <v>0.5024527338092275</v>
      </c>
      <c r="G106" s="37">
        <f t="shared" si="30"/>
        <v>0.50285782640182008</v>
      </c>
      <c r="H106" s="37">
        <f t="shared" si="33"/>
        <v>0.51318875439685419</v>
      </c>
      <c r="I106" s="37">
        <f t="shared" si="34"/>
        <v>0.51405680995240977</v>
      </c>
      <c r="J106" s="37">
        <f t="shared" si="35"/>
        <v>0.51952662683633277</v>
      </c>
      <c r="K106" s="38">
        <f t="shared" si="32"/>
        <v>4.1054404614111362E-2</v>
      </c>
      <c r="M106" s="37">
        <f t="shared" si="36"/>
        <v>0.47847222222222141</v>
      </c>
      <c r="N106" s="37">
        <f t="shared" si="37"/>
        <v>0.48567317142561478</v>
      </c>
      <c r="O106" s="37">
        <f t="shared" si="38"/>
        <v>0.49201763914752666</v>
      </c>
      <c r="P106" s="37">
        <f t="shared" si="39"/>
        <v>0.50285782640182008</v>
      </c>
      <c r="Q106" s="37">
        <f t="shared" si="40"/>
        <v>0.51405680995240977</v>
      </c>
      <c r="R106" s="37">
        <f t="shared" si="41"/>
        <v>0.51952662683633277</v>
      </c>
      <c r="S106" s="37">
        <f t="shared" si="42"/>
        <v>4.1054404614111362E-2</v>
      </c>
    </row>
    <row r="107" spans="1:19" x14ac:dyDescent="0.15">
      <c r="A107" s="41">
        <f t="shared" ref="A107:A170" si="48">IF(($D$6&gt;A106+$E$6),A106+E$6,IF(($D$7&gt;A106+E$7),A106+E$7,IF(($D$8&gt;A106+E$8),A106+E$8,IF(($D$9&gt;A106+E$9),A106+E$9,IF(($D$10&gt;A106+E$10),A106+E$10,IF(($D$11&gt;A106+E$11),A106+E$11,IF(($D$12&gt;A106+E$12),A106+E$12,0)))))))</f>
        <v>0.48194444444444362</v>
      </c>
      <c r="B107" s="37">
        <f t="shared" si="43"/>
        <v>0.4886014121663555</v>
      </c>
      <c r="C107" s="37">
        <f t="shared" si="44"/>
        <v>0.48894863438857772</v>
      </c>
      <c r="D107" s="37">
        <f t="shared" si="45"/>
        <v>0.49427956238361187</v>
      </c>
      <c r="E107" s="37">
        <f t="shared" si="46"/>
        <v>0.49480039571694523</v>
      </c>
      <c r="F107" s="37">
        <f t="shared" si="47"/>
        <v>0.50523549037864601</v>
      </c>
      <c r="G107" s="37">
        <f t="shared" ref="G107:G170" si="49">IF(($D$6&gt;F107),F107+E$26,IF(($D$7&gt;F107),F107+E$27,IF(($D$8&gt;F107),F107+E$28,IF(($D$9&gt;F107),F107+E$29,IF(($D$10&gt;F107),F107+E$30,IF(($D$11&gt;F107),F107+E$31,IF(($D$12&gt;F107),F107+E$32,0)))))))</f>
        <v>0.50564058297123859</v>
      </c>
      <c r="H107" s="37">
        <f t="shared" si="33"/>
        <v>0.5159715109662727</v>
      </c>
      <c r="I107" s="37">
        <f t="shared" si="34"/>
        <v>0.51683956652182828</v>
      </c>
      <c r="J107" s="37">
        <f t="shared" si="35"/>
        <v>0.52230938340575128</v>
      </c>
      <c r="K107" s="38">
        <f t="shared" si="32"/>
        <v>4.0364938961307661E-2</v>
      </c>
      <c r="M107" s="37">
        <f t="shared" si="36"/>
        <v>0.48194444444444362</v>
      </c>
      <c r="N107" s="37">
        <f t="shared" si="37"/>
        <v>0.48894863438857772</v>
      </c>
      <c r="O107" s="37">
        <f t="shared" si="38"/>
        <v>0.49480039571694523</v>
      </c>
      <c r="P107" s="37">
        <f t="shared" si="39"/>
        <v>0.50564058297123859</v>
      </c>
      <c r="Q107" s="37">
        <f t="shared" si="40"/>
        <v>0.51683956652182828</v>
      </c>
      <c r="R107" s="37">
        <f t="shared" si="41"/>
        <v>0.52230938340575128</v>
      </c>
      <c r="S107" s="37">
        <f t="shared" si="42"/>
        <v>4.0364938961307661E-2</v>
      </c>
    </row>
    <row r="108" spans="1:19" x14ac:dyDescent="0.15">
      <c r="A108" s="41">
        <f t="shared" si="48"/>
        <v>0.48541666666666583</v>
      </c>
      <c r="B108" s="37">
        <f t="shared" si="43"/>
        <v>0.49207363438857771</v>
      </c>
      <c r="C108" s="37">
        <f t="shared" si="44"/>
        <v>0.49242085661079993</v>
      </c>
      <c r="D108" s="37">
        <f t="shared" si="45"/>
        <v>0.49775178460583408</v>
      </c>
      <c r="E108" s="37">
        <f t="shared" si="46"/>
        <v>0.49827261793916744</v>
      </c>
      <c r="F108" s="37">
        <f t="shared" si="47"/>
        <v>0.50870771260086822</v>
      </c>
      <c r="G108" s="37">
        <f t="shared" si="49"/>
        <v>0.5091128051934608</v>
      </c>
      <c r="H108" s="37">
        <f t="shared" si="33"/>
        <v>0.5194437331884949</v>
      </c>
      <c r="I108" s="37">
        <f t="shared" si="34"/>
        <v>0.52031178874405049</v>
      </c>
      <c r="J108" s="37">
        <f t="shared" si="35"/>
        <v>0.52578160562797349</v>
      </c>
      <c r="K108" s="38">
        <f t="shared" si="32"/>
        <v>4.0364938961307661E-2</v>
      </c>
      <c r="M108" s="37">
        <f t="shared" si="36"/>
        <v>0.48541666666666583</v>
      </c>
      <c r="N108" s="37">
        <f t="shared" si="37"/>
        <v>0.49242085661079993</v>
      </c>
      <c r="O108" s="37">
        <f t="shared" si="38"/>
        <v>0.49827261793916744</v>
      </c>
      <c r="P108" s="37">
        <f t="shared" si="39"/>
        <v>0.5091128051934608</v>
      </c>
      <c r="Q108" s="37">
        <f t="shared" si="40"/>
        <v>0.52031178874405049</v>
      </c>
      <c r="R108" s="37">
        <f t="shared" si="41"/>
        <v>0.52578160562797349</v>
      </c>
      <c r="S108" s="37">
        <f t="shared" si="42"/>
        <v>4.0364938961307661E-2</v>
      </c>
    </row>
    <row r="109" spans="1:19" x14ac:dyDescent="0.15">
      <c r="A109" s="41">
        <f t="shared" si="48"/>
        <v>0.48958333333333248</v>
      </c>
      <c r="B109" s="37">
        <f t="shared" si="43"/>
        <v>0.49619898355058883</v>
      </c>
      <c r="C109" s="37">
        <f t="shared" si="44"/>
        <v>0.49654620577281106</v>
      </c>
      <c r="D109" s="37">
        <f t="shared" si="45"/>
        <v>0.50187713376784515</v>
      </c>
      <c r="E109" s="37">
        <f t="shared" si="46"/>
        <v>0.50239796710117846</v>
      </c>
      <c r="F109" s="37">
        <f t="shared" si="47"/>
        <v>0.51283306176287924</v>
      </c>
      <c r="G109" s="37">
        <f t="shared" si="49"/>
        <v>0.51323815435547182</v>
      </c>
      <c r="H109" s="37">
        <f t="shared" si="33"/>
        <v>0.52356908235050592</v>
      </c>
      <c r="I109" s="37">
        <f t="shared" si="34"/>
        <v>0.5244371379060615</v>
      </c>
      <c r="J109" s="37">
        <f t="shared" si="35"/>
        <v>0.52990695478998451</v>
      </c>
      <c r="K109" s="38">
        <f t="shared" si="32"/>
        <v>4.0323621456652026E-2</v>
      </c>
      <c r="L109" s="5">
        <f>AVERAGE(K63:K109)</f>
        <v>4.2259401510449005E-2</v>
      </c>
      <c r="M109" s="37">
        <f t="shared" si="36"/>
        <v>0.48958333333333248</v>
      </c>
      <c r="N109" s="37">
        <f t="shared" si="37"/>
        <v>0.49654620577281106</v>
      </c>
      <c r="O109" s="37">
        <f t="shared" si="38"/>
        <v>0.50239796710117846</v>
      </c>
      <c r="P109" s="37">
        <f t="shared" si="39"/>
        <v>0.51323815435547182</v>
      </c>
      <c r="Q109" s="37">
        <f t="shared" si="40"/>
        <v>0.5244371379060615</v>
      </c>
      <c r="R109" s="37">
        <f t="shared" si="41"/>
        <v>0.52990695478998451</v>
      </c>
      <c r="S109" s="37">
        <f t="shared" si="42"/>
        <v>4.0323621456652026E-2</v>
      </c>
    </row>
    <row r="110" spans="1:19" x14ac:dyDescent="0.15">
      <c r="A110" s="41">
        <f t="shared" si="48"/>
        <v>0.49374999999999913</v>
      </c>
      <c r="B110" s="37">
        <f t="shared" si="43"/>
        <v>0.50036565021725554</v>
      </c>
      <c r="C110" s="37">
        <f t="shared" si="44"/>
        <v>0.50071287243947782</v>
      </c>
      <c r="D110" s="37">
        <f t="shared" si="45"/>
        <v>0.50604380043451191</v>
      </c>
      <c r="E110" s="37">
        <f t="shared" si="46"/>
        <v>0.50656463376784522</v>
      </c>
      <c r="F110" s="37">
        <f t="shared" si="47"/>
        <v>0.516999728429546</v>
      </c>
      <c r="G110" s="37">
        <f t="shared" si="49"/>
        <v>0.51740482102213858</v>
      </c>
      <c r="H110" s="37">
        <f t="shared" si="33"/>
        <v>0.52773574901717268</v>
      </c>
      <c r="I110" s="37">
        <f t="shared" si="34"/>
        <v>0.52860380457272826</v>
      </c>
      <c r="J110" s="37">
        <f t="shared" si="35"/>
        <v>0.53407362145665127</v>
      </c>
      <c r="K110" s="38">
        <f t="shared" si="32"/>
        <v>4.0323621456652137E-2</v>
      </c>
      <c r="M110" s="37">
        <f t="shared" si="36"/>
        <v>0.49374999999999913</v>
      </c>
      <c r="N110" s="37">
        <f t="shared" si="37"/>
        <v>0.50071287243947782</v>
      </c>
      <c r="O110" s="37">
        <f t="shared" si="38"/>
        <v>0.50656463376784522</v>
      </c>
      <c r="P110" s="37">
        <f t="shared" si="39"/>
        <v>0.51740482102213858</v>
      </c>
      <c r="Q110" s="37">
        <f t="shared" si="40"/>
        <v>0.52860380457272826</v>
      </c>
      <c r="R110" s="37">
        <f t="shared" si="41"/>
        <v>0.53407362145665127</v>
      </c>
      <c r="S110" s="37">
        <f t="shared" si="42"/>
        <v>4.0323621456652137E-2</v>
      </c>
    </row>
    <row r="111" spans="1:19" x14ac:dyDescent="0.15">
      <c r="A111" s="41">
        <f t="shared" si="48"/>
        <v>0.49791666666666579</v>
      </c>
      <c r="B111" s="37">
        <f t="shared" si="43"/>
        <v>0.50453231688392219</v>
      </c>
      <c r="C111" s="37">
        <f t="shared" si="44"/>
        <v>0.50487953910614447</v>
      </c>
      <c r="D111" s="37">
        <f t="shared" si="45"/>
        <v>0.51021046710117857</v>
      </c>
      <c r="E111" s="37">
        <f t="shared" si="46"/>
        <v>0.51073130043451187</v>
      </c>
      <c r="F111" s="37">
        <f t="shared" si="47"/>
        <v>0.52116639509621265</v>
      </c>
      <c r="G111" s="37">
        <f t="shared" si="49"/>
        <v>0.52157148768880524</v>
      </c>
      <c r="H111" s="37">
        <f t="shared" si="33"/>
        <v>0.53190241568383934</v>
      </c>
      <c r="I111" s="37">
        <f t="shared" si="34"/>
        <v>0.53277047123939492</v>
      </c>
      <c r="J111" s="37">
        <f t="shared" si="35"/>
        <v>0.53824028812331792</v>
      </c>
      <c r="K111" s="38">
        <f t="shared" si="32"/>
        <v>4.0323621456652137E-2</v>
      </c>
      <c r="M111" s="37">
        <f t="shared" si="36"/>
        <v>0.49791666666666579</v>
      </c>
      <c r="N111" s="37">
        <f t="shared" si="37"/>
        <v>0.50487953910614447</v>
      </c>
      <c r="O111" s="37">
        <f t="shared" si="38"/>
        <v>0.51073130043451187</v>
      </c>
      <c r="P111" s="37">
        <f t="shared" si="39"/>
        <v>0.52157148768880524</v>
      </c>
      <c r="Q111" s="37">
        <f t="shared" si="40"/>
        <v>0.53277047123939492</v>
      </c>
      <c r="R111" s="37">
        <f t="shared" si="41"/>
        <v>0.53824028812331792</v>
      </c>
      <c r="S111" s="37">
        <f t="shared" si="42"/>
        <v>4.0323621456652137E-2</v>
      </c>
    </row>
    <row r="112" spans="1:19" x14ac:dyDescent="0.15">
      <c r="A112" s="41">
        <f t="shared" si="48"/>
        <v>0.50208333333333244</v>
      </c>
      <c r="B112" s="37">
        <f t="shared" si="43"/>
        <v>0.50869898355058885</v>
      </c>
      <c r="C112" s="37">
        <f t="shared" si="44"/>
        <v>0.50904620577281112</v>
      </c>
      <c r="D112" s="37">
        <f t="shared" si="45"/>
        <v>0.51437713376784522</v>
      </c>
      <c r="E112" s="37">
        <f t="shared" si="46"/>
        <v>0.51489796710117852</v>
      </c>
      <c r="F112" s="37">
        <f t="shared" si="47"/>
        <v>0.52533306176287931</v>
      </c>
      <c r="G112" s="37">
        <f t="shared" si="49"/>
        <v>0.52573815435547189</v>
      </c>
      <c r="H112" s="37">
        <f t="shared" si="33"/>
        <v>0.53606908235050599</v>
      </c>
      <c r="I112" s="37">
        <f t="shared" si="34"/>
        <v>0.53693713790606157</v>
      </c>
      <c r="J112" s="37">
        <f t="shared" si="35"/>
        <v>0.54240695478998457</v>
      </c>
      <c r="K112" s="38">
        <f t="shared" si="32"/>
        <v>4.0323621456652137E-2</v>
      </c>
      <c r="M112" s="37">
        <f t="shared" si="36"/>
        <v>0.50208333333333244</v>
      </c>
      <c r="N112" s="37">
        <f t="shared" si="37"/>
        <v>0.50904620577281112</v>
      </c>
      <c r="O112" s="37">
        <f t="shared" si="38"/>
        <v>0.51489796710117852</v>
      </c>
      <c r="P112" s="37">
        <f t="shared" si="39"/>
        <v>0.52573815435547189</v>
      </c>
      <c r="Q112" s="37">
        <f t="shared" si="40"/>
        <v>0.53693713790606157</v>
      </c>
      <c r="R112" s="37">
        <f t="shared" si="41"/>
        <v>0.54240695478998457</v>
      </c>
      <c r="S112" s="37">
        <f t="shared" si="42"/>
        <v>4.0323621456652137E-2</v>
      </c>
    </row>
    <row r="113" spans="1:19" x14ac:dyDescent="0.15">
      <c r="A113" s="41">
        <f t="shared" si="48"/>
        <v>0.50624999999999909</v>
      </c>
      <c r="B113" s="37">
        <f t="shared" si="43"/>
        <v>0.5128656502172555</v>
      </c>
      <c r="C113" s="37">
        <f t="shared" si="44"/>
        <v>0.51321287243947777</v>
      </c>
      <c r="D113" s="37">
        <f t="shared" si="45"/>
        <v>0.51854380043451187</v>
      </c>
      <c r="E113" s="37">
        <f t="shared" si="46"/>
        <v>0.51906463376784517</v>
      </c>
      <c r="F113" s="37">
        <f t="shared" si="47"/>
        <v>0.52949972842954596</v>
      </c>
      <c r="G113" s="37">
        <f t="shared" si="49"/>
        <v>0.52990482102213854</v>
      </c>
      <c r="H113" s="37">
        <f t="shared" si="33"/>
        <v>0.54023574901717264</v>
      </c>
      <c r="I113" s="37">
        <f t="shared" si="34"/>
        <v>0.54110380457272822</v>
      </c>
      <c r="J113" s="37">
        <f t="shared" si="35"/>
        <v>0.54657362145665123</v>
      </c>
      <c r="K113" s="38">
        <f t="shared" si="32"/>
        <v>4.0323621456652137E-2</v>
      </c>
      <c r="M113" s="37">
        <f t="shared" si="36"/>
        <v>0.50624999999999909</v>
      </c>
      <c r="N113" s="37">
        <f t="shared" si="37"/>
        <v>0.51321287243947777</v>
      </c>
      <c r="O113" s="37">
        <f t="shared" si="38"/>
        <v>0.51906463376784517</v>
      </c>
      <c r="P113" s="37">
        <f t="shared" si="39"/>
        <v>0.52990482102213854</v>
      </c>
      <c r="Q113" s="37">
        <f t="shared" si="40"/>
        <v>0.54110380457272822</v>
      </c>
      <c r="R113" s="37">
        <f t="shared" si="41"/>
        <v>0.54657362145665123</v>
      </c>
      <c r="S113" s="37">
        <f t="shared" si="42"/>
        <v>4.0323621456652137E-2</v>
      </c>
    </row>
    <row r="114" spans="1:19" x14ac:dyDescent="0.15">
      <c r="A114" s="41">
        <f t="shared" si="48"/>
        <v>0.51041666666666574</v>
      </c>
      <c r="B114" s="37">
        <f t="shared" si="43"/>
        <v>0.51703231688392215</v>
      </c>
      <c r="C114" s="37">
        <f t="shared" si="44"/>
        <v>0.51737953910614443</v>
      </c>
      <c r="D114" s="37">
        <f t="shared" si="45"/>
        <v>0.52271046710117852</v>
      </c>
      <c r="E114" s="37">
        <f t="shared" si="46"/>
        <v>0.52323130043451183</v>
      </c>
      <c r="F114" s="37">
        <f t="shared" si="47"/>
        <v>0.53366639509621261</v>
      </c>
      <c r="G114" s="37">
        <f t="shared" si="49"/>
        <v>0.53407148768880519</v>
      </c>
      <c r="H114" s="37">
        <f t="shared" si="33"/>
        <v>0.54440241568383929</v>
      </c>
      <c r="I114" s="37">
        <f t="shared" si="34"/>
        <v>0.54527047123939487</v>
      </c>
      <c r="J114" s="37">
        <f t="shared" si="35"/>
        <v>0.55074028812331788</v>
      </c>
      <c r="K114" s="38">
        <f t="shared" si="32"/>
        <v>4.0323621456652137E-2</v>
      </c>
      <c r="M114" s="37">
        <f t="shared" si="36"/>
        <v>0.51041666666666574</v>
      </c>
      <c r="N114" s="37">
        <f t="shared" si="37"/>
        <v>0.51737953910614443</v>
      </c>
      <c r="O114" s="37">
        <f t="shared" si="38"/>
        <v>0.52323130043451183</v>
      </c>
      <c r="P114" s="37">
        <f t="shared" si="39"/>
        <v>0.53407148768880519</v>
      </c>
      <c r="Q114" s="37">
        <f t="shared" si="40"/>
        <v>0.54527047123939487</v>
      </c>
      <c r="R114" s="37">
        <f t="shared" si="41"/>
        <v>0.55074028812331788</v>
      </c>
      <c r="S114" s="37">
        <f t="shared" si="42"/>
        <v>4.0323621456652137E-2</v>
      </c>
    </row>
    <row r="115" spans="1:19" x14ac:dyDescent="0.15">
      <c r="A115" s="41">
        <f t="shared" si="48"/>
        <v>0.51458333333333239</v>
      </c>
      <c r="B115" s="37">
        <f t="shared" si="43"/>
        <v>0.5211989835505888</v>
      </c>
      <c r="C115" s="37">
        <f t="shared" si="44"/>
        <v>0.52154620577281108</v>
      </c>
      <c r="D115" s="37">
        <f t="shared" si="45"/>
        <v>0.52687713376784517</v>
      </c>
      <c r="E115" s="37">
        <f t="shared" si="46"/>
        <v>0.52739796710117848</v>
      </c>
      <c r="F115" s="37">
        <f t="shared" si="47"/>
        <v>0.53783306176287926</v>
      </c>
      <c r="G115" s="37">
        <f t="shared" si="49"/>
        <v>0.53823815435547184</v>
      </c>
      <c r="H115" s="37">
        <f t="shared" si="33"/>
        <v>0.54856908235050594</v>
      </c>
      <c r="I115" s="37">
        <f t="shared" si="34"/>
        <v>0.54943713790606152</v>
      </c>
      <c r="J115" s="37">
        <f t="shared" si="35"/>
        <v>0.55490695478998453</v>
      </c>
      <c r="K115" s="38">
        <f t="shared" si="32"/>
        <v>4.0323621456652137E-2</v>
      </c>
      <c r="M115" s="37">
        <f t="shared" si="36"/>
        <v>0.51458333333333239</v>
      </c>
      <c r="N115" s="37">
        <f t="shared" si="37"/>
        <v>0.52154620577281108</v>
      </c>
      <c r="O115" s="37">
        <f t="shared" si="38"/>
        <v>0.52739796710117848</v>
      </c>
      <c r="P115" s="37">
        <f t="shared" si="39"/>
        <v>0.53823815435547184</v>
      </c>
      <c r="Q115" s="37">
        <f t="shared" si="40"/>
        <v>0.54943713790606152</v>
      </c>
      <c r="R115" s="37">
        <f t="shared" si="41"/>
        <v>0.55490695478998453</v>
      </c>
      <c r="S115" s="37">
        <f t="shared" si="42"/>
        <v>4.0323621456652137E-2</v>
      </c>
    </row>
    <row r="116" spans="1:19" x14ac:dyDescent="0.15">
      <c r="A116" s="41">
        <f t="shared" si="48"/>
        <v>0.51874999999999905</v>
      </c>
      <c r="B116" s="37">
        <f t="shared" si="43"/>
        <v>0.52536565021725545</v>
      </c>
      <c r="C116" s="37">
        <f t="shared" si="44"/>
        <v>0.52571287243947773</v>
      </c>
      <c r="D116" s="37">
        <f t="shared" si="45"/>
        <v>0.53104380043451183</v>
      </c>
      <c r="E116" s="37">
        <f t="shared" si="46"/>
        <v>0.53156463376784513</v>
      </c>
      <c r="F116" s="37">
        <f t="shared" si="47"/>
        <v>0.54199972842954591</v>
      </c>
      <c r="G116" s="37">
        <f t="shared" si="49"/>
        <v>0.54240482102213849</v>
      </c>
      <c r="H116" s="37">
        <f t="shared" si="33"/>
        <v>0.5527357490171726</v>
      </c>
      <c r="I116" s="37">
        <f t="shared" si="34"/>
        <v>0.55360380457272818</v>
      </c>
      <c r="J116" s="37">
        <f t="shared" si="35"/>
        <v>0.55907362145665118</v>
      </c>
      <c r="K116" s="38">
        <f t="shared" si="32"/>
        <v>4.0323621456652137E-2</v>
      </c>
      <c r="M116" s="37">
        <f t="shared" si="36"/>
        <v>0.51874999999999905</v>
      </c>
      <c r="N116" s="37">
        <f t="shared" si="37"/>
        <v>0.52571287243947773</v>
      </c>
      <c r="O116" s="37">
        <f t="shared" si="38"/>
        <v>0.53156463376784513</v>
      </c>
      <c r="P116" s="37">
        <f t="shared" si="39"/>
        <v>0.54240482102213849</v>
      </c>
      <c r="Q116" s="37">
        <f t="shared" si="40"/>
        <v>0.55360380457272818</v>
      </c>
      <c r="R116" s="37">
        <f t="shared" si="41"/>
        <v>0.55907362145665118</v>
      </c>
      <c r="S116" s="37">
        <f t="shared" si="42"/>
        <v>4.0323621456652137E-2</v>
      </c>
    </row>
    <row r="117" spans="1:19" x14ac:dyDescent="0.15">
      <c r="A117" s="41">
        <f t="shared" si="48"/>
        <v>0.5229166666666657</v>
      </c>
      <c r="B117" s="37">
        <f t="shared" si="43"/>
        <v>0.52953231688392211</v>
      </c>
      <c r="C117" s="37">
        <f t="shared" si="44"/>
        <v>0.52987953910614438</v>
      </c>
      <c r="D117" s="37">
        <f t="shared" si="45"/>
        <v>0.53521046710117848</v>
      </c>
      <c r="E117" s="37">
        <f t="shared" si="46"/>
        <v>0.53573130043451178</v>
      </c>
      <c r="F117" s="37">
        <f t="shared" si="47"/>
        <v>0.54616639509621256</v>
      </c>
      <c r="G117" s="37">
        <f t="shared" si="49"/>
        <v>0.54657148768880515</v>
      </c>
      <c r="H117" s="37">
        <f t="shared" si="33"/>
        <v>0.55690241568383925</v>
      </c>
      <c r="I117" s="37">
        <f t="shared" si="34"/>
        <v>0.5572727860542096</v>
      </c>
      <c r="J117" s="37">
        <f t="shared" si="35"/>
        <v>0.56255638319884027</v>
      </c>
      <c r="K117" s="38">
        <f t="shared" si="32"/>
        <v>3.9639716532174574E-2</v>
      </c>
      <c r="M117" s="37">
        <f t="shared" si="36"/>
        <v>0.5229166666666657</v>
      </c>
      <c r="N117" s="37">
        <f t="shared" si="37"/>
        <v>0.52987953910614438</v>
      </c>
      <c r="O117" s="37">
        <f t="shared" si="38"/>
        <v>0.53573130043451178</v>
      </c>
      <c r="P117" s="37">
        <f t="shared" si="39"/>
        <v>0.54657148768880515</v>
      </c>
      <c r="Q117" s="37">
        <f t="shared" si="40"/>
        <v>0.5572727860542096</v>
      </c>
      <c r="R117" s="37">
        <f t="shared" si="41"/>
        <v>0.56255638319884027</v>
      </c>
      <c r="S117" s="37">
        <f t="shared" si="42"/>
        <v>3.9639716532174574E-2</v>
      </c>
    </row>
    <row r="118" spans="1:19" x14ac:dyDescent="0.15">
      <c r="A118" s="41">
        <f t="shared" si="48"/>
        <v>0.52708333333333235</v>
      </c>
      <c r="B118" s="37">
        <f t="shared" si="43"/>
        <v>0.53369898355058876</v>
      </c>
      <c r="C118" s="37">
        <f t="shared" si="44"/>
        <v>0.53404620577281103</v>
      </c>
      <c r="D118" s="37">
        <f t="shared" si="45"/>
        <v>0.53937713376784513</v>
      </c>
      <c r="E118" s="37">
        <f t="shared" si="46"/>
        <v>0.53989796710117843</v>
      </c>
      <c r="F118" s="37">
        <f t="shared" si="47"/>
        <v>0.55033306176287922</v>
      </c>
      <c r="G118" s="37">
        <f t="shared" si="49"/>
        <v>0.5507381543554718</v>
      </c>
      <c r="H118" s="37">
        <f t="shared" si="33"/>
        <v>0.5610690823505059</v>
      </c>
      <c r="I118" s="37">
        <f t="shared" si="34"/>
        <v>0.56143945272087625</v>
      </c>
      <c r="J118" s="37">
        <f t="shared" si="35"/>
        <v>0.56672304986550692</v>
      </c>
      <c r="K118" s="38">
        <f t="shared" si="32"/>
        <v>3.9639716532174574E-2</v>
      </c>
      <c r="M118" s="37">
        <f t="shared" si="36"/>
        <v>0.52708333333333235</v>
      </c>
      <c r="N118" s="37">
        <f t="shared" si="37"/>
        <v>0.53404620577281103</v>
      </c>
      <c r="O118" s="37">
        <f t="shared" si="38"/>
        <v>0.53989796710117843</v>
      </c>
      <c r="P118" s="37">
        <f t="shared" si="39"/>
        <v>0.5507381543554718</v>
      </c>
      <c r="Q118" s="37">
        <f t="shared" si="40"/>
        <v>0.56143945272087625</v>
      </c>
      <c r="R118" s="37">
        <f t="shared" si="41"/>
        <v>0.56672304986550692</v>
      </c>
      <c r="S118" s="37">
        <f t="shared" si="42"/>
        <v>3.9639716532174574E-2</v>
      </c>
    </row>
    <row r="119" spans="1:19" x14ac:dyDescent="0.15">
      <c r="A119" s="41">
        <f t="shared" si="48"/>
        <v>0.531249999999999</v>
      </c>
      <c r="B119" s="37">
        <f t="shared" si="43"/>
        <v>0.53786565021725541</v>
      </c>
      <c r="C119" s="37">
        <f t="shared" si="44"/>
        <v>0.53821287243947769</v>
      </c>
      <c r="D119" s="37">
        <f t="shared" si="45"/>
        <v>0.54354380043451178</v>
      </c>
      <c r="E119" s="37">
        <f t="shared" si="46"/>
        <v>0.54406463376784509</v>
      </c>
      <c r="F119" s="37">
        <f t="shared" si="47"/>
        <v>0.55449972842954587</v>
      </c>
      <c r="G119" s="37">
        <f t="shared" si="49"/>
        <v>0.55490482102213845</v>
      </c>
      <c r="H119" s="37">
        <f t="shared" si="33"/>
        <v>0.56523574901717255</v>
      </c>
      <c r="I119" s="37">
        <f t="shared" si="34"/>
        <v>0.5656061193875429</v>
      </c>
      <c r="J119" s="37">
        <f t="shared" si="35"/>
        <v>0.57088971653217357</v>
      </c>
      <c r="K119" s="38">
        <f t="shared" si="32"/>
        <v>3.9639716532174574E-2</v>
      </c>
      <c r="M119" s="37">
        <f t="shared" si="36"/>
        <v>0.531249999999999</v>
      </c>
      <c r="N119" s="37">
        <f t="shared" si="37"/>
        <v>0.53821287243947769</v>
      </c>
      <c r="O119" s="37">
        <f t="shared" si="38"/>
        <v>0.54406463376784509</v>
      </c>
      <c r="P119" s="37">
        <f t="shared" si="39"/>
        <v>0.55490482102213845</v>
      </c>
      <c r="Q119" s="37">
        <f t="shared" si="40"/>
        <v>0.5656061193875429</v>
      </c>
      <c r="R119" s="37">
        <f t="shared" si="41"/>
        <v>0.57088971653217357</v>
      </c>
      <c r="S119" s="37">
        <f t="shared" si="42"/>
        <v>3.9639716532174574E-2</v>
      </c>
    </row>
    <row r="120" spans="1:19" x14ac:dyDescent="0.15">
      <c r="A120" s="41">
        <f t="shared" si="48"/>
        <v>0.53541666666666565</v>
      </c>
      <c r="B120" s="37">
        <f t="shared" si="43"/>
        <v>0.54203231688392206</v>
      </c>
      <c r="C120" s="37">
        <f t="shared" si="44"/>
        <v>0.54237953910614434</v>
      </c>
      <c r="D120" s="37">
        <f t="shared" si="45"/>
        <v>0.54771046710117843</v>
      </c>
      <c r="E120" s="37">
        <f t="shared" si="46"/>
        <v>0.54823130043451174</v>
      </c>
      <c r="F120" s="37">
        <f t="shared" si="47"/>
        <v>0.55866639509621252</v>
      </c>
      <c r="G120" s="37">
        <f t="shared" si="49"/>
        <v>0.55932611731843473</v>
      </c>
      <c r="H120" s="37">
        <f t="shared" si="33"/>
        <v>0.56981804779639877</v>
      </c>
      <c r="I120" s="37">
        <f t="shared" si="34"/>
        <v>0.57018841816676913</v>
      </c>
      <c r="J120" s="37">
        <f t="shared" si="35"/>
        <v>0.5754720153113998</v>
      </c>
      <c r="K120" s="38">
        <f t="shared" si="32"/>
        <v>4.0055348644734146E-2</v>
      </c>
      <c r="M120" s="37">
        <f t="shared" si="36"/>
        <v>0.53541666666666565</v>
      </c>
      <c r="N120" s="37">
        <f t="shared" si="37"/>
        <v>0.54237953910614434</v>
      </c>
      <c r="O120" s="37">
        <f t="shared" si="38"/>
        <v>0.54823130043451174</v>
      </c>
      <c r="P120" s="37">
        <f t="shared" si="39"/>
        <v>0.55932611731843473</v>
      </c>
      <c r="Q120" s="37">
        <f t="shared" si="40"/>
        <v>0.57018841816676913</v>
      </c>
      <c r="R120" s="37">
        <f t="shared" si="41"/>
        <v>0.5754720153113998</v>
      </c>
      <c r="S120" s="37">
        <f t="shared" si="42"/>
        <v>4.0055348644734146E-2</v>
      </c>
    </row>
    <row r="121" spans="1:19" x14ac:dyDescent="0.15">
      <c r="A121" s="41">
        <f t="shared" si="48"/>
        <v>0.5395833333333323</v>
      </c>
      <c r="B121" s="37">
        <f t="shared" si="43"/>
        <v>0.54619898355058871</v>
      </c>
      <c r="C121" s="37">
        <f t="shared" si="44"/>
        <v>0.54654620577281099</v>
      </c>
      <c r="D121" s="37">
        <f t="shared" si="45"/>
        <v>0.55187713376784509</v>
      </c>
      <c r="E121" s="37">
        <f t="shared" si="46"/>
        <v>0.55239796710117839</v>
      </c>
      <c r="F121" s="37">
        <f t="shared" si="47"/>
        <v>0.56283306176287917</v>
      </c>
      <c r="G121" s="37">
        <f t="shared" si="49"/>
        <v>0.56349278398510139</v>
      </c>
      <c r="H121" s="37">
        <f t="shared" si="33"/>
        <v>0.57398471446306543</v>
      </c>
      <c r="I121" s="37">
        <f t="shared" si="34"/>
        <v>0.57435508483343578</v>
      </c>
      <c r="J121" s="37">
        <f t="shared" si="35"/>
        <v>0.57963868197806645</v>
      </c>
      <c r="K121" s="38">
        <f t="shared" si="32"/>
        <v>4.0055348644734146E-2</v>
      </c>
      <c r="M121" s="37">
        <f t="shared" si="36"/>
        <v>0.5395833333333323</v>
      </c>
      <c r="N121" s="37">
        <f t="shared" si="37"/>
        <v>0.54654620577281099</v>
      </c>
      <c r="O121" s="37">
        <f t="shared" si="38"/>
        <v>0.55239796710117839</v>
      </c>
      <c r="P121" s="37">
        <f t="shared" si="39"/>
        <v>0.56349278398510139</v>
      </c>
      <c r="Q121" s="37">
        <f t="shared" si="40"/>
        <v>0.57435508483343578</v>
      </c>
      <c r="R121" s="37">
        <f t="shared" si="41"/>
        <v>0.57963868197806645</v>
      </c>
      <c r="S121" s="37">
        <f t="shared" si="42"/>
        <v>4.0055348644734146E-2</v>
      </c>
    </row>
    <row r="122" spans="1:19" x14ac:dyDescent="0.15">
      <c r="A122" s="41">
        <f t="shared" si="48"/>
        <v>0.54374999999999896</v>
      </c>
      <c r="B122" s="37">
        <f t="shared" si="43"/>
        <v>0.55036565021725536</v>
      </c>
      <c r="C122" s="37">
        <f t="shared" si="44"/>
        <v>0.55071287243947764</v>
      </c>
      <c r="D122" s="37">
        <f t="shared" si="45"/>
        <v>0.55604380043451174</v>
      </c>
      <c r="E122" s="37">
        <f t="shared" si="46"/>
        <v>0.55678454117525245</v>
      </c>
      <c r="F122" s="37">
        <f t="shared" si="47"/>
        <v>0.56797091609766093</v>
      </c>
      <c r="G122" s="37">
        <f t="shared" si="49"/>
        <v>0.56863063831988314</v>
      </c>
      <c r="H122" s="37">
        <f t="shared" si="33"/>
        <v>0.57912256879784718</v>
      </c>
      <c r="I122" s="37">
        <f t="shared" si="34"/>
        <v>0.57949293916821754</v>
      </c>
      <c r="J122" s="37">
        <f t="shared" si="35"/>
        <v>0.58477653631284821</v>
      </c>
      <c r="K122" s="38">
        <f t="shared" si="32"/>
        <v>4.1026536312849249E-2</v>
      </c>
      <c r="M122" s="37">
        <f t="shared" si="36"/>
        <v>0.54374999999999896</v>
      </c>
      <c r="N122" s="37">
        <f t="shared" si="37"/>
        <v>0.55071287243947764</v>
      </c>
      <c r="O122" s="37">
        <f t="shared" si="38"/>
        <v>0.55678454117525245</v>
      </c>
      <c r="P122" s="37">
        <f t="shared" si="39"/>
        <v>0.56863063831988314</v>
      </c>
      <c r="Q122" s="37">
        <f t="shared" si="40"/>
        <v>0.57949293916821754</v>
      </c>
      <c r="R122" s="37">
        <f t="shared" si="41"/>
        <v>0.58477653631284821</v>
      </c>
      <c r="S122" s="37">
        <f t="shared" si="42"/>
        <v>4.1026536312849249E-2</v>
      </c>
    </row>
    <row r="123" spans="1:19" x14ac:dyDescent="0.15">
      <c r="A123" s="41">
        <f t="shared" si="48"/>
        <v>0.54791666666666561</v>
      </c>
      <c r="B123" s="37">
        <f t="shared" si="43"/>
        <v>0.55453231688392202</v>
      </c>
      <c r="C123" s="37">
        <f t="shared" si="44"/>
        <v>0.55487953910614429</v>
      </c>
      <c r="D123" s="37">
        <f t="shared" si="45"/>
        <v>0.56021046710117839</v>
      </c>
      <c r="E123" s="37">
        <f t="shared" si="46"/>
        <v>0.5609512078419191</v>
      </c>
      <c r="F123" s="37">
        <f t="shared" si="47"/>
        <v>0.57213758276432758</v>
      </c>
      <c r="G123" s="37">
        <f t="shared" si="49"/>
        <v>0.57279730498654979</v>
      </c>
      <c r="H123" s="37">
        <f t="shared" si="33"/>
        <v>0.58328923546451383</v>
      </c>
      <c r="I123" s="37">
        <f t="shared" si="34"/>
        <v>0.58365960583488419</v>
      </c>
      <c r="J123" s="37">
        <f t="shared" si="35"/>
        <v>0.58894320297951486</v>
      </c>
      <c r="K123" s="38">
        <f t="shared" si="32"/>
        <v>4.1026536312849249E-2</v>
      </c>
      <c r="M123" s="37">
        <f t="shared" si="36"/>
        <v>0.54791666666666561</v>
      </c>
      <c r="N123" s="37">
        <f t="shared" si="37"/>
        <v>0.55487953910614429</v>
      </c>
      <c r="O123" s="37">
        <f t="shared" si="38"/>
        <v>0.5609512078419191</v>
      </c>
      <c r="P123" s="37">
        <f t="shared" si="39"/>
        <v>0.57279730498654979</v>
      </c>
      <c r="Q123" s="37">
        <f t="shared" si="40"/>
        <v>0.58365960583488419</v>
      </c>
      <c r="R123" s="37">
        <f t="shared" si="41"/>
        <v>0.58894320297951486</v>
      </c>
      <c r="S123" s="37">
        <f t="shared" si="42"/>
        <v>4.1026536312849249E-2</v>
      </c>
    </row>
    <row r="124" spans="1:19" x14ac:dyDescent="0.15">
      <c r="A124" s="41">
        <f t="shared" si="48"/>
        <v>0.55208333333333226</v>
      </c>
      <c r="B124" s="37">
        <f t="shared" si="43"/>
        <v>0.55869898355058867</v>
      </c>
      <c r="C124" s="37">
        <f t="shared" si="44"/>
        <v>0.55926611318021835</v>
      </c>
      <c r="D124" s="37">
        <f t="shared" si="45"/>
        <v>0.56500109921373787</v>
      </c>
      <c r="E124" s="37">
        <f t="shared" si="46"/>
        <v>0.56574183995447858</v>
      </c>
      <c r="F124" s="37">
        <f t="shared" si="47"/>
        <v>0.57692821487688706</v>
      </c>
      <c r="G124" s="37">
        <f t="shared" si="49"/>
        <v>0.57758793709910927</v>
      </c>
      <c r="H124" s="37">
        <f t="shared" si="33"/>
        <v>0.58807986757707331</v>
      </c>
      <c r="I124" s="37">
        <f t="shared" si="34"/>
        <v>0.58845023794744367</v>
      </c>
      <c r="J124" s="37">
        <f t="shared" si="35"/>
        <v>0.59373383509207434</v>
      </c>
      <c r="K124" s="38">
        <f t="shared" si="32"/>
        <v>4.1650501758742076E-2</v>
      </c>
      <c r="M124" s="37">
        <f t="shared" si="36"/>
        <v>0.55208333333333226</v>
      </c>
      <c r="N124" s="37">
        <f t="shared" si="37"/>
        <v>0.55926611318021835</v>
      </c>
      <c r="O124" s="37">
        <f t="shared" si="38"/>
        <v>0.56574183995447858</v>
      </c>
      <c r="P124" s="37">
        <f t="shared" si="39"/>
        <v>0.57758793709910927</v>
      </c>
      <c r="Q124" s="37">
        <f t="shared" si="40"/>
        <v>0.58845023794744367</v>
      </c>
      <c r="R124" s="37">
        <f t="shared" si="41"/>
        <v>0.59373383509207434</v>
      </c>
      <c r="S124" s="37">
        <f t="shared" si="42"/>
        <v>4.1650501758742076E-2</v>
      </c>
    </row>
    <row r="125" spans="1:19" x14ac:dyDescent="0.15">
      <c r="A125" s="41">
        <f t="shared" si="48"/>
        <v>0.55555555555555447</v>
      </c>
      <c r="B125" s="37">
        <f t="shared" si="43"/>
        <v>0.56217120577281088</v>
      </c>
      <c r="C125" s="37">
        <f t="shared" si="44"/>
        <v>0.56273833540244056</v>
      </c>
      <c r="D125" s="37">
        <f t="shared" si="45"/>
        <v>0.56847332143596008</v>
      </c>
      <c r="E125" s="37">
        <f t="shared" si="46"/>
        <v>0.56921406217670079</v>
      </c>
      <c r="F125" s="37">
        <f t="shared" si="47"/>
        <v>0.58040043709910927</v>
      </c>
      <c r="G125" s="37">
        <f t="shared" si="49"/>
        <v>0.58106015932133148</v>
      </c>
      <c r="H125" s="37">
        <f t="shared" si="33"/>
        <v>0.59155208979929552</v>
      </c>
      <c r="I125" s="37">
        <f t="shared" si="34"/>
        <v>0.59192246016966588</v>
      </c>
      <c r="J125" s="37">
        <f t="shared" si="35"/>
        <v>0.59720605731429655</v>
      </c>
      <c r="K125" s="38">
        <f t="shared" si="32"/>
        <v>4.1650501758742076E-2</v>
      </c>
      <c r="L125" s="5">
        <f>AVERAGE(K110:K125)</f>
        <v>4.0415579576608726E-2</v>
      </c>
      <c r="M125" s="37">
        <f t="shared" si="36"/>
        <v>0.55555555555555447</v>
      </c>
      <c r="N125" s="37">
        <f t="shared" si="37"/>
        <v>0.56273833540244056</v>
      </c>
      <c r="O125" s="37">
        <f t="shared" si="38"/>
        <v>0.56921406217670079</v>
      </c>
      <c r="P125" s="37">
        <f t="shared" si="39"/>
        <v>0.58106015932133148</v>
      </c>
      <c r="Q125" s="37">
        <f t="shared" si="40"/>
        <v>0.59192246016966588</v>
      </c>
      <c r="R125" s="37">
        <f t="shared" si="41"/>
        <v>0.59720605731429655</v>
      </c>
      <c r="S125" s="37">
        <f t="shared" si="42"/>
        <v>4.1650501758742076E-2</v>
      </c>
    </row>
    <row r="126" spans="1:19" x14ac:dyDescent="0.15">
      <c r="A126" s="41">
        <f t="shared" si="48"/>
        <v>0.55902777777777668</v>
      </c>
      <c r="B126" s="37">
        <f t="shared" si="43"/>
        <v>0.56570026381129623</v>
      </c>
      <c r="C126" s="37">
        <f t="shared" si="44"/>
        <v>0.56626739344092591</v>
      </c>
      <c r="D126" s="37">
        <f t="shared" si="45"/>
        <v>0.57200237947444543</v>
      </c>
      <c r="E126" s="37">
        <f t="shared" si="46"/>
        <v>0.57274312021518614</v>
      </c>
      <c r="F126" s="37">
        <f t="shared" si="47"/>
        <v>0.58392949513759462</v>
      </c>
      <c r="G126" s="37">
        <f t="shared" si="49"/>
        <v>0.58458921735981684</v>
      </c>
      <c r="H126" s="37">
        <f t="shared" si="33"/>
        <v>0.59508114783778088</v>
      </c>
      <c r="I126" s="37">
        <f t="shared" si="34"/>
        <v>0.59545151820815123</v>
      </c>
      <c r="J126" s="37">
        <f t="shared" si="35"/>
        <v>0.6007351153527819</v>
      </c>
      <c r="K126" s="38">
        <f t="shared" si="32"/>
        <v>4.1707337575005221E-2</v>
      </c>
      <c r="M126" s="37">
        <f t="shared" si="36"/>
        <v>0.55902777777777668</v>
      </c>
      <c r="N126" s="37">
        <f t="shared" si="37"/>
        <v>0.56626739344092591</v>
      </c>
      <c r="O126" s="37">
        <f t="shared" si="38"/>
        <v>0.57274312021518614</v>
      </c>
      <c r="P126" s="37">
        <f t="shared" si="39"/>
        <v>0.58458921735981684</v>
      </c>
      <c r="Q126" s="37">
        <f t="shared" si="40"/>
        <v>0.59545151820815123</v>
      </c>
      <c r="R126" s="37">
        <f t="shared" si="41"/>
        <v>0.6007351153527819</v>
      </c>
      <c r="S126" s="37">
        <f t="shared" si="42"/>
        <v>4.1707337575005221E-2</v>
      </c>
    </row>
    <row r="127" spans="1:19" x14ac:dyDescent="0.15">
      <c r="A127" s="41">
        <f t="shared" si="48"/>
        <v>0.56249999999999889</v>
      </c>
      <c r="B127" s="37">
        <f t="shared" si="43"/>
        <v>0.56917248603351844</v>
      </c>
      <c r="C127" s="37">
        <f t="shared" si="44"/>
        <v>0.56973961566314812</v>
      </c>
      <c r="D127" s="37">
        <f t="shared" si="45"/>
        <v>0.57547460169666764</v>
      </c>
      <c r="E127" s="37">
        <f t="shared" si="46"/>
        <v>0.57621534243740835</v>
      </c>
      <c r="F127" s="37">
        <f t="shared" si="47"/>
        <v>0.58740171735981683</v>
      </c>
      <c r="G127" s="37">
        <f t="shared" si="49"/>
        <v>0.58806143958203905</v>
      </c>
      <c r="H127" s="37">
        <f t="shared" si="33"/>
        <v>0.59855337006000309</v>
      </c>
      <c r="I127" s="37">
        <f t="shared" si="34"/>
        <v>0.59892374043037344</v>
      </c>
      <c r="J127" s="37">
        <f t="shared" si="35"/>
        <v>0.60420733757500411</v>
      </c>
      <c r="K127" s="38">
        <f t="shared" si="32"/>
        <v>4.1707337575005221E-2</v>
      </c>
      <c r="M127" s="37">
        <f t="shared" si="36"/>
        <v>0.56249999999999889</v>
      </c>
      <c r="N127" s="37">
        <f t="shared" si="37"/>
        <v>0.56973961566314812</v>
      </c>
      <c r="O127" s="37">
        <f t="shared" si="38"/>
        <v>0.57621534243740835</v>
      </c>
      <c r="P127" s="37">
        <f t="shared" si="39"/>
        <v>0.58806143958203905</v>
      </c>
      <c r="Q127" s="37">
        <f t="shared" si="40"/>
        <v>0.59892374043037344</v>
      </c>
      <c r="R127" s="37">
        <f t="shared" si="41"/>
        <v>0.60420733757500411</v>
      </c>
      <c r="S127" s="37">
        <f t="shared" si="42"/>
        <v>4.1707337575005221E-2</v>
      </c>
    </row>
    <row r="128" spans="1:19" x14ac:dyDescent="0.15">
      <c r="A128" s="41">
        <f t="shared" si="48"/>
        <v>0.5659722222222211</v>
      </c>
      <c r="B128" s="37">
        <f t="shared" si="43"/>
        <v>0.57264470825574065</v>
      </c>
      <c r="C128" s="37">
        <f t="shared" si="44"/>
        <v>0.57321183788537033</v>
      </c>
      <c r="D128" s="37">
        <f t="shared" si="45"/>
        <v>0.57894682391888985</v>
      </c>
      <c r="E128" s="37">
        <f t="shared" si="46"/>
        <v>0.57968756465963056</v>
      </c>
      <c r="F128" s="37">
        <f t="shared" si="47"/>
        <v>0.59087393958203904</v>
      </c>
      <c r="G128" s="37">
        <f t="shared" si="49"/>
        <v>0.59153366180426126</v>
      </c>
      <c r="H128" s="37">
        <f t="shared" si="33"/>
        <v>0.6020255922822253</v>
      </c>
      <c r="I128" s="37">
        <f t="shared" si="34"/>
        <v>0.60239596265259565</v>
      </c>
      <c r="J128" s="37">
        <f t="shared" si="35"/>
        <v>0.60767955979722632</v>
      </c>
      <c r="K128" s="38">
        <f t="shared" si="32"/>
        <v>4.1707337575005221E-2</v>
      </c>
      <c r="M128" s="37">
        <f t="shared" si="36"/>
        <v>0.5659722222222211</v>
      </c>
      <c r="N128" s="37">
        <f t="shared" si="37"/>
        <v>0.57321183788537033</v>
      </c>
      <c r="O128" s="37">
        <f t="shared" si="38"/>
        <v>0.57968756465963056</v>
      </c>
      <c r="P128" s="37">
        <f t="shared" si="39"/>
        <v>0.59153366180426126</v>
      </c>
      <c r="Q128" s="37">
        <f t="shared" si="40"/>
        <v>0.60239596265259565</v>
      </c>
      <c r="R128" s="37">
        <f t="shared" si="41"/>
        <v>0.60767955979722632</v>
      </c>
      <c r="S128" s="37">
        <f t="shared" si="42"/>
        <v>4.1707337575005221E-2</v>
      </c>
    </row>
    <row r="129" spans="1:19" x14ac:dyDescent="0.15">
      <c r="A129" s="41">
        <f t="shared" si="48"/>
        <v>0.56944444444444331</v>
      </c>
      <c r="B129" s="37">
        <f t="shared" si="43"/>
        <v>0.57611693047796286</v>
      </c>
      <c r="C129" s="37">
        <f t="shared" si="44"/>
        <v>0.57668406010759254</v>
      </c>
      <c r="D129" s="37">
        <f t="shared" si="45"/>
        <v>0.58241904614111206</v>
      </c>
      <c r="E129" s="37">
        <f t="shared" si="46"/>
        <v>0.58315978688185277</v>
      </c>
      <c r="F129" s="37">
        <f t="shared" si="47"/>
        <v>0.59434616180426125</v>
      </c>
      <c r="G129" s="37">
        <f t="shared" si="49"/>
        <v>0.59500588402648347</v>
      </c>
      <c r="H129" s="37">
        <f t="shared" si="33"/>
        <v>0.60549781450444751</v>
      </c>
      <c r="I129" s="37">
        <f t="shared" si="34"/>
        <v>0.60586818487481786</v>
      </c>
      <c r="J129" s="37">
        <f t="shared" si="35"/>
        <v>0.61115178201944853</v>
      </c>
      <c r="K129" s="38">
        <f t="shared" si="32"/>
        <v>4.1707337575005221E-2</v>
      </c>
      <c r="M129" s="37">
        <f t="shared" si="36"/>
        <v>0.56944444444444331</v>
      </c>
      <c r="N129" s="37">
        <f t="shared" si="37"/>
        <v>0.57668406010759254</v>
      </c>
      <c r="O129" s="37">
        <f t="shared" si="38"/>
        <v>0.58315978688185277</v>
      </c>
      <c r="P129" s="37">
        <f t="shared" si="39"/>
        <v>0.59500588402648347</v>
      </c>
      <c r="Q129" s="37">
        <f t="shared" si="40"/>
        <v>0.60586818487481786</v>
      </c>
      <c r="R129" s="37">
        <f t="shared" si="41"/>
        <v>0.61115178201944853</v>
      </c>
      <c r="S129" s="37">
        <f t="shared" si="42"/>
        <v>4.1707337575005221E-2</v>
      </c>
    </row>
    <row r="130" spans="1:19" x14ac:dyDescent="0.15">
      <c r="A130" s="41">
        <f t="shared" si="48"/>
        <v>0.57291666666666552</v>
      </c>
      <c r="B130" s="37">
        <f t="shared" si="43"/>
        <v>0.57958915270018507</v>
      </c>
      <c r="C130" s="37">
        <f t="shared" si="44"/>
        <v>0.58015628232981475</v>
      </c>
      <c r="D130" s="37">
        <f t="shared" si="45"/>
        <v>0.58589126836333427</v>
      </c>
      <c r="E130" s="37">
        <f t="shared" si="46"/>
        <v>0.58663200910407498</v>
      </c>
      <c r="F130" s="37">
        <f t="shared" si="47"/>
        <v>0.59781838402648346</v>
      </c>
      <c r="G130" s="37">
        <f t="shared" si="49"/>
        <v>0.59847810624870568</v>
      </c>
      <c r="H130" s="37">
        <f t="shared" si="33"/>
        <v>0.60897003672666972</v>
      </c>
      <c r="I130" s="37">
        <f t="shared" si="34"/>
        <v>0.60934040709704007</v>
      </c>
      <c r="J130" s="37">
        <f t="shared" si="35"/>
        <v>0.61462400424167074</v>
      </c>
      <c r="K130" s="38">
        <f t="shared" si="32"/>
        <v>4.1707337575005221E-2</v>
      </c>
      <c r="M130" s="37">
        <f t="shared" si="36"/>
        <v>0.57291666666666552</v>
      </c>
      <c r="N130" s="37">
        <f t="shared" si="37"/>
        <v>0.58015628232981475</v>
      </c>
      <c r="O130" s="37">
        <f t="shared" si="38"/>
        <v>0.58663200910407498</v>
      </c>
      <c r="P130" s="37">
        <f t="shared" si="39"/>
        <v>0.59847810624870568</v>
      </c>
      <c r="Q130" s="37">
        <f t="shared" si="40"/>
        <v>0.60934040709704007</v>
      </c>
      <c r="R130" s="37">
        <f t="shared" si="41"/>
        <v>0.61462400424167074</v>
      </c>
      <c r="S130" s="37">
        <f t="shared" si="42"/>
        <v>4.1707337575005221E-2</v>
      </c>
    </row>
    <row r="131" spans="1:19" x14ac:dyDescent="0.15">
      <c r="A131" s="41">
        <f t="shared" si="48"/>
        <v>0.57638888888888773</v>
      </c>
      <c r="B131" s="37">
        <f t="shared" si="43"/>
        <v>0.58306137492240728</v>
      </c>
      <c r="C131" s="37">
        <f t="shared" si="44"/>
        <v>0.58362850455203696</v>
      </c>
      <c r="D131" s="37">
        <f t="shared" si="45"/>
        <v>0.58936349058555648</v>
      </c>
      <c r="E131" s="37">
        <f t="shared" si="46"/>
        <v>0.59010423132629719</v>
      </c>
      <c r="F131" s="37">
        <f t="shared" si="47"/>
        <v>0.60129060624870567</v>
      </c>
      <c r="G131" s="37">
        <f t="shared" si="49"/>
        <v>0.60195032847092789</v>
      </c>
      <c r="H131" s="37">
        <f t="shared" si="33"/>
        <v>0.61244225894889193</v>
      </c>
      <c r="I131" s="37">
        <f t="shared" si="34"/>
        <v>0.61281262931926228</v>
      </c>
      <c r="J131" s="37">
        <f t="shared" si="35"/>
        <v>0.61809622646389295</v>
      </c>
      <c r="K131" s="38">
        <f t="shared" si="32"/>
        <v>4.1707337575005221E-2</v>
      </c>
      <c r="M131" s="37">
        <f t="shared" si="36"/>
        <v>0.57638888888888773</v>
      </c>
      <c r="N131" s="37">
        <f t="shared" si="37"/>
        <v>0.58362850455203696</v>
      </c>
      <c r="O131" s="37">
        <f t="shared" si="38"/>
        <v>0.59010423132629719</v>
      </c>
      <c r="P131" s="37">
        <f t="shared" si="39"/>
        <v>0.60195032847092789</v>
      </c>
      <c r="Q131" s="37">
        <f t="shared" si="40"/>
        <v>0.61281262931926228</v>
      </c>
      <c r="R131" s="37">
        <f t="shared" si="41"/>
        <v>0.61809622646389295</v>
      </c>
      <c r="S131" s="37">
        <f t="shared" si="42"/>
        <v>4.1707337575005221E-2</v>
      </c>
    </row>
    <row r="132" spans="1:19" x14ac:dyDescent="0.15">
      <c r="A132" s="41">
        <f t="shared" si="48"/>
        <v>0.57986111111110994</v>
      </c>
      <c r="B132" s="37">
        <f t="shared" si="43"/>
        <v>0.58653359714462949</v>
      </c>
      <c r="C132" s="37">
        <f t="shared" si="44"/>
        <v>0.58710072677425917</v>
      </c>
      <c r="D132" s="37">
        <f t="shared" si="45"/>
        <v>0.59283571280777869</v>
      </c>
      <c r="E132" s="37">
        <f t="shared" si="46"/>
        <v>0.5935764535485194</v>
      </c>
      <c r="F132" s="37">
        <f t="shared" si="47"/>
        <v>0.60476282847092788</v>
      </c>
      <c r="G132" s="37">
        <f t="shared" si="49"/>
        <v>0.6054225506931501</v>
      </c>
      <c r="H132" s="37">
        <f t="shared" si="33"/>
        <v>0.61591448117111414</v>
      </c>
      <c r="I132" s="37">
        <f t="shared" si="34"/>
        <v>0.61628485154148449</v>
      </c>
      <c r="J132" s="37">
        <f t="shared" si="35"/>
        <v>0.62156844868611516</v>
      </c>
      <c r="K132" s="38">
        <f t="shared" si="32"/>
        <v>4.1707337575005221E-2</v>
      </c>
      <c r="M132" s="37">
        <f t="shared" si="36"/>
        <v>0.57986111111110994</v>
      </c>
      <c r="N132" s="37">
        <f t="shared" si="37"/>
        <v>0.58710072677425917</v>
      </c>
      <c r="O132" s="37">
        <f t="shared" si="38"/>
        <v>0.5935764535485194</v>
      </c>
      <c r="P132" s="37">
        <f t="shared" si="39"/>
        <v>0.6054225506931501</v>
      </c>
      <c r="Q132" s="37">
        <f t="shared" si="40"/>
        <v>0.61628485154148449</v>
      </c>
      <c r="R132" s="37">
        <f t="shared" si="41"/>
        <v>0.62156844868611516</v>
      </c>
      <c r="S132" s="37">
        <f t="shared" si="42"/>
        <v>4.1707337575005221E-2</v>
      </c>
    </row>
    <row r="133" spans="1:19" x14ac:dyDescent="0.15">
      <c r="A133" s="41">
        <f t="shared" si="48"/>
        <v>0.58333333333333215</v>
      </c>
      <c r="B133" s="37">
        <f t="shared" si="43"/>
        <v>0.5900058193668517</v>
      </c>
      <c r="C133" s="37">
        <f t="shared" si="44"/>
        <v>0.59057294899648138</v>
      </c>
      <c r="D133" s="37">
        <f t="shared" si="45"/>
        <v>0.5963079350300009</v>
      </c>
      <c r="E133" s="37">
        <f t="shared" si="46"/>
        <v>0.59704867577074161</v>
      </c>
      <c r="F133" s="37">
        <f t="shared" si="47"/>
        <v>0.60823505069315009</v>
      </c>
      <c r="G133" s="37">
        <f t="shared" si="49"/>
        <v>0.60889477291537231</v>
      </c>
      <c r="H133" s="37">
        <f t="shared" si="33"/>
        <v>0.61938670339333635</v>
      </c>
      <c r="I133" s="37">
        <f t="shared" si="34"/>
        <v>0.6197570737637067</v>
      </c>
      <c r="J133" s="37">
        <f t="shared" si="35"/>
        <v>0.62504067090833737</v>
      </c>
      <c r="K133" s="38">
        <f t="shared" ref="K133:K164" si="50">J133-A133</f>
        <v>4.1707337575005221E-2</v>
      </c>
      <c r="M133" s="37">
        <f t="shared" si="36"/>
        <v>0.58333333333333215</v>
      </c>
      <c r="N133" s="37">
        <f t="shared" si="37"/>
        <v>0.59057294899648138</v>
      </c>
      <c r="O133" s="37">
        <f t="shared" si="38"/>
        <v>0.59704867577074161</v>
      </c>
      <c r="P133" s="37">
        <f t="shared" si="39"/>
        <v>0.60889477291537231</v>
      </c>
      <c r="Q133" s="37">
        <f t="shared" si="40"/>
        <v>0.6197570737637067</v>
      </c>
      <c r="R133" s="37">
        <f t="shared" si="41"/>
        <v>0.62504067090833737</v>
      </c>
      <c r="S133" s="37">
        <f t="shared" si="42"/>
        <v>4.1707337575005221E-2</v>
      </c>
    </row>
    <row r="134" spans="1:19" x14ac:dyDescent="0.15">
      <c r="A134" s="41">
        <f t="shared" si="48"/>
        <v>0.58680555555555436</v>
      </c>
      <c r="B134" s="37">
        <f t="shared" si="43"/>
        <v>0.59347804158907391</v>
      </c>
      <c r="C134" s="37">
        <f t="shared" si="44"/>
        <v>0.59404517121870359</v>
      </c>
      <c r="D134" s="37">
        <f t="shared" si="45"/>
        <v>0.59978015725222311</v>
      </c>
      <c r="E134" s="37">
        <f t="shared" si="46"/>
        <v>0.60052089799296382</v>
      </c>
      <c r="F134" s="37">
        <f t="shared" si="47"/>
        <v>0.6117072729153723</v>
      </c>
      <c r="G134" s="37">
        <f t="shared" si="49"/>
        <v>0.61236699513759452</v>
      </c>
      <c r="H134" s="37">
        <f t="shared" si="33"/>
        <v>0.62285892561555856</v>
      </c>
      <c r="I134" s="37">
        <f t="shared" si="34"/>
        <v>0.62322929598592891</v>
      </c>
      <c r="J134" s="37">
        <f t="shared" si="35"/>
        <v>0.62851289313055958</v>
      </c>
      <c r="K134" s="38">
        <f t="shared" si="50"/>
        <v>4.1707337575005221E-2</v>
      </c>
      <c r="M134" s="37">
        <f t="shared" si="36"/>
        <v>0.58680555555555436</v>
      </c>
      <c r="N134" s="37">
        <f t="shared" si="37"/>
        <v>0.59404517121870359</v>
      </c>
      <c r="O134" s="37">
        <f t="shared" si="38"/>
        <v>0.60052089799296382</v>
      </c>
      <c r="P134" s="37">
        <f t="shared" si="39"/>
        <v>0.61236699513759452</v>
      </c>
      <c r="Q134" s="37">
        <f t="shared" si="40"/>
        <v>0.62322929598592891</v>
      </c>
      <c r="R134" s="37">
        <f t="shared" si="41"/>
        <v>0.62851289313055958</v>
      </c>
      <c r="S134" s="37">
        <f t="shared" si="42"/>
        <v>4.1707337575005221E-2</v>
      </c>
    </row>
    <row r="135" spans="1:19" x14ac:dyDescent="0.15">
      <c r="A135" s="41">
        <f t="shared" si="48"/>
        <v>0.59027777777777657</v>
      </c>
      <c r="B135" s="37">
        <f t="shared" si="43"/>
        <v>0.59695026381129612</v>
      </c>
      <c r="C135" s="37">
        <f t="shared" si="44"/>
        <v>0.5975173934409258</v>
      </c>
      <c r="D135" s="37">
        <f t="shared" si="45"/>
        <v>0.60325237947444532</v>
      </c>
      <c r="E135" s="37">
        <f t="shared" si="46"/>
        <v>0.60399312021518603</v>
      </c>
      <c r="F135" s="37">
        <f t="shared" si="47"/>
        <v>0.61517949513759451</v>
      </c>
      <c r="G135" s="37">
        <f t="shared" si="49"/>
        <v>0.61583921735981673</v>
      </c>
      <c r="H135" s="37">
        <f t="shared" si="33"/>
        <v>0.62633114783778077</v>
      </c>
      <c r="I135" s="37">
        <f t="shared" si="34"/>
        <v>0.62670151820815112</v>
      </c>
      <c r="J135" s="37">
        <f t="shared" si="35"/>
        <v>0.63198511535278179</v>
      </c>
      <c r="K135" s="38">
        <f t="shared" si="50"/>
        <v>4.1707337575005221E-2</v>
      </c>
      <c r="M135" s="37">
        <f t="shared" si="36"/>
        <v>0.59027777777777657</v>
      </c>
      <c r="N135" s="37">
        <f t="shared" si="37"/>
        <v>0.5975173934409258</v>
      </c>
      <c r="O135" s="37">
        <f t="shared" si="38"/>
        <v>0.60399312021518603</v>
      </c>
      <c r="P135" s="37">
        <f t="shared" si="39"/>
        <v>0.61583921735981673</v>
      </c>
      <c r="Q135" s="37">
        <f t="shared" si="40"/>
        <v>0.62670151820815112</v>
      </c>
      <c r="R135" s="37">
        <f t="shared" si="41"/>
        <v>0.63198511535278179</v>
      </c>
      <c r="S135" s="37">
        <f t="shared" si="42"/>
        <v>4.1707337575005221E-2</v>
      </c>
    </row>
    <row r="136" spans="1:19" x14ac:dyDescent="0.15">
      <c r="A136" s="41">
        <f t="shared" si="48"/>
        <v>0.59374999999999878</v>
      </c>
      <c r="B136" s="37">
        <f t="shared" si="43"/>
        <v>0.60042248603351833</v>
      </c>
      <c r="C136" s="37">
        <f t="shared" si="44"/>
        <v>0.60098961566314801</v>
      </c>
      <c r="D136" s="37">
        <f t="shared" si="45"/>
        <v>0.60672460169666753</v>
      </c>
      <c r="E136" s="37">
        <f t="shared" si="46"/>
        <v>0.60746534243740824</v>
      </c>
      <c r="F136" s="37">
        <f t="shared" si="47"/>
        <v>0.61865171735981672</v>
      </c>
      <c r="G136" s="37">
        <f t="shared" si="49"/>
        <v>0.61931143958203894</v>
      </c>
      <c r="H136" s="37">
        <f t="shared" si="33"/>
        <v>0.62980337006000298</v>
      </c>
      <c r="I136" s="37">
        <f t="shared" si="34"/>
        <v>0.63017374043037333</v>
      </c>
      <c r="J136" s="37">
        <f t="shared" si="35"/>
        <v>0.635457337575004</v>
      </c>
      <c r="K136" s="38">
        <f t="shared" si="50"/>
        <v>4.1707337575005221E-2</v>
      </c>
      <c r="M136" s="37">
        <f t="shared" si="36"/>
        <v>0.59374999999999878</v>
      </c>
      <c r="N136" s="37">
        <f t="shared" si="37"/>
        <v>0.60098961566314801</v>
      </c>
      <c r="O136" s="37">
        <f t="shared" si="38"/>
        <v>0.60746534243740824</v>
      </c>
      <c r="P136" s="37">
        <f t="shared" si="39"/>
        <v>0.61931143958203894</v>
      </c>
      <c r="Q136" s="37">
        <f t="shared" si="40"/>
        <v>0.63017374043037333</v>
      </c>
      <c r="R136" s="37">
        <f t="shared" si="41"/>
        <v>0.635457337575004</v>
      </c>
      <c r="S136" s="37">
        <f t="shared" si="42"/>
        <v>4.1707337575005221E-2</v>
      </c>
    </row>
    <row r="137" spans="1:19" x14ac:dyDescent="0.15">
      <c r="A137" s="41">
        <f t="shared" si="48"/>
        <v>0.59722222222222099</v>
      </c>
      <c r="B137" s="37">
        <f t="shared" si="43"/>
        <v>0.60389470825574054</v>
      </c>
      <c r="C137" s="37">
        <f t="shared" si="44"/>
        <v>0.60446183788537022</v>
      </c>
      <c r="D137" s="37">
        <f t="shared" si="45"/>
        <v>0.61019682391888974</v>
      </c>
      <c r="E137" s="37">
        <f t="shared" si="46"/>
        <v>0.61093756465963045</v>
      </c>
      <c r="F137" s="37">
        <f t="shared" si="47"/>
        <v>0.62212393958203893</v>
      </c>
      <c r="G137" s="37">
        <f t="shared" si="49"/>
        <v>0.62278366180426115</v>
      </c>
      <c r="H137" s="37">
        <f t="shared" si="33"/>
        <v>0.63327559228222519</v>
      </c>
      <c r="I137" s="37">
        <f t="shared" si="34"/>
        <v>0.63364596265259554</v>
      </c>
      <c r="J137" s="37">
        <f t="shared" si="35"/>
        <v>0.63892955979722621</v>
      </c>
      <c r="K137" s="38">
        <f t="shared" si="50"/>
        <v>4.1707337575005221E-2</v>
      </c>
      <c r="M137" s="37">
        <f t="shared" si="36"/>
        <v>0.59722222222222099</v>
      </c>
      <c r="N137" s="37">
        <f t="shared" si="37"/>
        <v>0.60446183788537022</v>
      </c>
      <c r="O137" s="37">
        <f t="shared" si="38"/>
        <v>0.61093756465963045</v>
      </c>
      <c r="P137" s="37">
        <f t="shared" si="39"/>
        <v>0.62278366180426115</v>
      </c>
      <c r="Q137" s="37">
        <f t="shared" si="40"/>
        <v>0.63364596265259554</v>
      </c>
      <c r="R137" s="37">
        <f t="shared" si="41"/>
        <v>0.63892955979722621</v>
      </c>
      <c r="S137" s="37">
        <f t="shared" si="42"/>
        <v>4.1707337575005221E-2</v>
      </c>
    </row>
    <row r="138" spans="1:19" x14ac:dyDescent="0.15">
      <c r="A138" s="41">
        <f t="shared" si="48"/>
        <v>0.6006944444444432</v>
      </c>
      <c r="B138" s="37">
        <f t="shared" si="43"/>
        <v>0.60736693047796275</v>
      </c>
      <c r="C138" s="37">
        <f t="shared" si="44"/>
        <v>0.60793406010759243</v>
      </c>
      <c r="D138" s="37">
        <f t="shared" si="45"/>
        <v>0.61366904614111195</v>
      </c>
      <c r="E138" s="37">
        <f t="shared" si="46"/>
        <v>0.61440978688185266</v>
      </c>
      <c r="F138" s="37">
        <f t="shared" si="47"/>
        <v>0.62559616180426114</v>
      </c>
      <c r="G138" s="37">
        <f t="shared" si="49"/>
        <v>0.62625588402648336</v>
      </c>
      <c r="H138" s="37">
        <f t="shared" si="33"/>
        <v>0.6367478145044474</v>
      </c>
      <c r="I138" s="37">
        <f t="shared" si="34"/>
        <v>0.63711818487481775</v>
      </c>
      <c r="J138" s="37">
        <f t="shared" si="35"/>
        <v>0.64240178201944842</v>
      </c>
      <c r="K138" s="38">
        <f t="shared" si="50"/>
        <v>4.1707337575005221E-2</v>
      </c>
      <c r="M138" s="37">
        <f t="shared" si="36"/>
        <v>0.6006944444444432</v>
      </c>
      <c r="N138" s="37">
        <f t="shared" si="37"/>
        <v>0.60793406010759243</v>
      </c>
      <c r="O138" s="37">
        <f t="shared" si="38"/>
        <v>0.61440978688185266</v>
      </c>
      <c r="P138" s="37">
        <f t="shared" si="39"/>
        <v>0.62625588402648336</v>
      </c>
      <c r="Q138" s="37">
        <f t="shared" si="40"/>
        <v>0.63711818487481775</v>
      </c>
      <c r="R138" s="37">
        <f t="shared" si="41"/>
        <v>0.64240178201944842</v>
      </c>
      <c r="S138" s="37">
        <f t="shared" si="42"/>
        <v>4.1707337575005221E-2</v>
      </c>
    </row>
    <row r="139" spans="1:19" x14ac:dyDescent="0.15">
      <c r="A139" s="41">
        <f t="shared" si="48"/>
        <v>0.60416666666666541</v>
      </c>
      <c r="B139" s="37">
        <f t="shared" si="43"/>
        <v>0.61083915270018496</v>
      </c>
      <c r="C139" s="37">
        <f t="shared" si="44"/>
        <v>0.61140628232981464</v>
      </c>
      <c r="D139" s="37">
        <f t="shared" si="45"/>
        <v>0.61714126836333416</v>
      </c>
      <c r="E139" s="37">
        <f t="shared" si="46"/>
        <v>0.61788200910407487</v>
      </c>
      <c r="F139" s="37">
        <f t="shared" si="47"/>
        <v>0.62906838402648335</v>
      </c>
      <c r="G139" s="37">
        <f t="shared" si="49"/>
        <v>0.62972810624870557</v>
      </c>
      <c r="H139" s="37">
        <f t="shared" si="33"/>
        <v>0.64022003672666961</v>
      </c>
      <c r="I139" s="37">
        <f t="shared" si="34"/>
        <v>0.64059040709703996</v>
      </c>
      <c r="J139" s="37">
        <f t="shared" si="35"/>
        <v>0.64587400424167063</v>
      </c>
      <c r="K139" s="38">
        <f t="shared" si="50"/>
        <v>4.1707337575005221E-2</v>
      </c>
      <c r="M139" s="37">
        <f t="shared" si="36"/>
        <v>0.60416666666666541</v>
      </c>
      <c r="N139" s="37">
        <f t="shared" si="37"/>
        <v>0.61140628232981464</v>
      </c>
      <c r="O139" s="37">
        <f t="shared" si="38"/>
        <v>0.61788200910407487</v>
      </c>
      <c r="P139" s="37">
        <f t="shared" si="39"/>
        <v>0.62972810624870557</v>
      </c>
      <c r="Q139" s="37">
        <f t="shared" si="40"/>
        <v>0.64059040709703996</v>
      </c>
      <c r="R139" s="37">
        <f t="shared" si="41"/>
        <v>0.64587400424167063</v>
      </c>
      <c r="S139" s="37">
        <f t="shared" si="42"/>
        <v>4.1707337575005221E-2</v>
      </c>
    </row>
    <row r="140" spans="1:19" x14ac:dyDescent="0.15">
      <c r="A140" s="41">
        <f t="shared" si="48"/>
        <v>0.60763888888888762</v>
      </c>
      <c r="B140" s="37">
        <f t="shared" si="43"/>
        <v>0.61431137492240717</v>
      </c>
      <c r="C140" s="37">
        <f t="shared" si="44"/>
        <v>0.61487850455203685</v>
      </c>
      <c r="D140" s="37">
        <f t="shared" si="45"/>
        <v>0.62061349058555637</v>
      </c>
      <c r="E140" s="37">
        <f t="shared" si="46"/>
        <v>0.62135423132629708</v>
      </c>
      <c r="F140" s="37">
        <f t="shared" si="47"/>
        <v>0.63254060624870556</v>
      </c>
      <c r="G140" s="37">
        <f t="shared" si="49"/>
        <v>0.63320032847092778</v>
      </c>
      <c r="H140" s="37">
        <f t="shared" si="33"/>
        <v>0.64369225894889182</v>
      </c>
      <c r="I140" s="37">
        <f t="shared" si="34"/>
        <v>0.64406262931926217</v>
      </c>
      <c r="J140" s="37">
        <f t="shared" si="35"/>
        <v>0.64934622646389284</v>
      </c>
      <c r="K140" s="38">
        <f t="shared" si="50"/>
        <v>4.1707337575005221E-2</v>
      </c>
      <c r="M140" s="37">
        <f t="shared" si="36"/>
        <v>0.60763888888888762</v>
      </c>
      <c r="N140" s="37">
        <f t="shared" si="37"/>
        <v>0.61487850455203685</v>
      </c>
      <c r="O140" s="37">
        <f t="shared" si="38"/>
        <v>0.62135423132629708</v>
      </c>
      <c r="P140" s="37">
        <f t="shared" si="39"/>
        <v>0.63320032847092778</v>
      </c>
      <c r="Q140" s="37">
        <f t="shared" si="40"/>
        <v>0.64406262931926217</v>
      </c>
      <c r="R140" s="37">
        <f t="shared" si="41"/>
        <v>0.64934622646389284</v>
      </c>
      <c r="S140" s="37">
        <f t="shared" si="42"/>
        <v>4.1707337575005221E-2</v>
      </c>
    </row>
    <row r="141" spans="1:19" x14ac:dyDescent="0.15">
      <c r="A141" s="41">
        <f t="shared" si="48"/>
        <v>0.61111111111110983</v>
      </c>
      <c r="B141" s="37">
        <f t="shared" si="43"/>
        <v>0.61778359714462938</v>
      </c>
      <c r="C141" s="37">
        <f t="shared" si="44"/>
        <v>0.61835072677425906</v>
      </c>
      <c r="D141" s="37">
        <f t="shared" si="45"/>
        <v>0.62408571280777858</v>
      </c>
      <c r="E141" s="37">
        <f t="shared" si="46"/>
        <v>0.62482645354851929</v>
      </c>
      <c r="F141" s="37">
        <f t="shared" si="47"/>
        <v>0.63601282847092777</v>
      </c>
      <c r="G141" s="37">
        <f t="shared" si="49"/>
        <v>0.63667255069314999</v>
      </c>
      <c r="H141" s="37">
        <f t="shared" si="33"/>
        <v>0.64716448117111403</v>
      </c>
      <c r="I141" s="37">
        <f t="shared" si="34"/>
        <v>0.64753485154148438</v>
      </c>
      <c r="J141" s="37">
        <f t="shared" si="35"/>
        <v>0.65281844868611505</v>
      </c>
      <c r="K141" s="38">
        <f t="shared" si="50"/>
        <v>4.1707337575005221E-2</v>
      </c>
      <c r="M141" s="37">
        <f t="shared" si="36"/>
        <v>0.61111111111110983</v>
      </c>
      <c r="N141" s="37">
        <f t="shared" si="37"/>
        <v>0.61835072677425906</v>
      </c>
      <c r="O141" s="37">
        <f t="shared" si="38"/>
        <v>0.62482645354851929</v>
      </c>
      <c r="P141" s="37">
        <f t="shared" si="39"/>
        <v>0.63667255069314999</v>
      </c>
      <c r="Q141" s="37">
        <f t="shared" si="40"/>
        <v>0.64753485154148438</v>
      </c>
      <c r="R141" s="37">
        <f t="shared" si="41"/>
        <v>0.65281844868611505</v>
      </c>
      <c r="S141" s="37">
        <f t="shared" si="42"/>
        <v>4.1707337575005221E-2</v>
      </c>
    </row>
    <row r="142" spans="1:19" x14ac:dyDescent="0.15">
      <c r="A142" s="41">
        <f t="shared" si="48"/>
        <v>0.61458333333333204</v>
      </c>
      <c r="B142" s="37">
        <f t="shared" si="43"/>
        <v>0.62125581936685159</v>
      </c>
      <c r="C142" s="37">
        <f t="shared" si="44"/>
        <v>0.62182294899648127</v>
      </c>
      <c r="D142" s="37">
        <f t="shared" si="45"/>
        <v>0.62755793503000079</v>
      </c>
      <c r="E142" s="37">
        <f t="shared" si="46"/>
        <v>0.6282986757707415</v>
      </c>
      <c r="F142" s="37">
        <f t="shared" si="47"/>
        <v>0.63948505069314998</v>
      </c>
      <c r="G142" s="37">
        <f t="shared" si="49"/>
        <v>0.6401447729153722</v>
      </c>
      <c r="H142" s="37">
        <f t="shared" si="33"/>
        <v>0.65063670339333624</v>
      </c>
      <c r="I142" s="37">
        <f t="shared" si="34"/>
        <v>0.65100707376370659</v>
      </c>
      <c r="J142" s="37">
        <f t="shared" si="35"/>
        <v>0.65629067090833726</v>
      </c>
      <c r="K142" s="38">
        <f t="shared" si="50"/>
        <v>4.1707337575005221E-2</v>
      </c>
      <c r="M142" s="37">
        <f t="shared" si="36"/>
        <v>0.61458333333333204</v>
      </c>
      <c r="N142" s="37">
        <f t="shared" si="37"/>
        <v>0.62182294899648127</v>
      </c>
      <c r="O142" s="37">
        <f t="shared" si="38"/>
        <v>0.6282986757707415</v>
      </c>
      <c r="P142" s="37">
        <f t="shared" si="39"/>
        <v>0.6401447729153722</v>
      </c>
      <c r="Q142" s="37">
        <f t="shared" si="40"/>
        <v>0.65100707376370659</v>
      </c>
      <c r="R142" s="37">
        <f t="shared" si="41"/>
        <v>0.65629067090833726</v>
      </c>
      <c r="S142" s="37">
        <f t="shared" si="42"/>
        <v>4.1707337575005221E-2</v>
      </c>
    </row>
    <row r="143" spans="1:19" x14ac:dyDescent="0.15">
      <c r="A143" s="41">
        <f t="shared" si="48"/>
        <v>0.61805555555555425</v>
      </c>
      <c r="B143" s="37">
        <f t="shared" si="43"/>
        <v>0.6247280415890738</v>
      </c>
      <c r="C143" s="37">
        <f t="shared" si="44"/>
        <v>0.62529517121870348</v>
      </c>
      <c r="D143" s="37">
        <f t="shared" si="45"/>
        <v>0.631030157252223</v>
      </c>
      <c r="E143" s="37">
        <f t="shared" si="46"/>
        <v>0.63177089799296371</v>
      </c>
      <c r="F143" s="37">
        <f t="shared" si="47"/>
        <v>0.64295727291537219</v>
      </c>
      <c r="G143" s="37">
        <f t="shared" si="49"/>
        <v>0.64361699513759441</v>
      </c>
      <c r="H143" s="37">
        <f t="shared" si="33"/>
        <v>0.65410892561555845</v>
      </c>
      <c r="I143" s="37">
        <f t="shared" si="34"/>
        <v>0.6544792959859288</v>
      </c>
      <c r="J143" s="37">
        <f t="shared" si="35"/>
        <v>0.65976289313055947</v>
      </c>
      <c r="K143" s="38">
        <f t="shared" si="50"/>
        <v>4.1707337575005221E-2</v>
      </c>
      <c r="M143" s="37">
        <f t="shared" si="36"/>
        <v>0.61805555555555425</v>
      </c>
      <c r="N143" s="37">
        <f t="shared" si="37"/>
        <v>0.62529517121870348</v>
      </c>
      <c r="O143" s="37">
        <f t="shared" si="38"/>
        <v>0.63177089799296371</v>
      </c>
      <c r="P143" s="37">
        <f t="shared" si="39"/>
        <v>0.64361699513759441</v>
      </c>
      <c r="Q143" s="37">
        <f t="shared" si="40"/>
        <v>0.6544792959859288</v>
      </c>
      <c r="R143" s="37">
        <f t="shared" si="41"/>
        <v>0.65976289313055947</v>
      </c>
      <c r="S143" s="37">
        <f t="shared" si="42"/>
        <v>4.1707337575005221E-2</v>
      </c>
    </row>
    <row r="144" spans="1:19" x14ac:dyDescent="0.15">
      <c r="A144" s="41">
        <f t="shared" si="48"/>
        <v>0.62152777777777646</v>
      </c>
      <c r="B144" s="37">
        <f t="shared" si="43"/>
        <v>0.62820026381129601</v>
      </c>
      <c r="C144" s="37">
        <f t="shared" si="44"/>
        <v>0.62876739344092569</v>
      </c>
      <c r="D144" s="37">
        <f t="shared" si="45"/>
        <v>0.63450237947444521</v>
      </c>
      <c r="E144" s="37">
        <f t="shared" si="46"/>
        <v>0.63524312021518592</v>
      </c>
      <c r="F144" s="37">
        <f t="shared" si="47"/>
        <v>0.6464294951375944</v>
      </c>
      <c r="G144" s="37">
        <f t="shared" si="49"/>
        <v>0.64708921735981662</v>
      </c>
      <c r="H144" s="37">
        <f t="shared" si="33"/>
        <v>0.65758114783778066</v>
      </c>
      <c r="I144" s="37">
        <f t="shared" si="34"/>
        <v>0.65795151820815101</v>
      </c>
      <c r="J144" s="37">
        <f t="shared" si="35"/>
        <v>0.66323511535278168</v>
      </c>
      <c r="K144" s="38">
        <f t="shared" si="50"/>
        <v>4.1707337575005221E-2</v>
      </c>
      <c r="M144" s="37">
        <f t="shared" si="36"/>
        <v>0.62152777777777646</v>
      </c>
      <c r="N144" s="37">
        <f t="shared" si="37"/>
        <v>0.62876739344092569</v>
      </c>
      <c r="O144" s="37">
        <f t="shared" si="38"/>
        <v>0.63524312021518592</v>
      </c>
      <c r="P144" s="37">
        <f t="shared" si="39"/>
        <v>0.64708921735981662</v>
      </c>
      <c r="Q144" s="37">
        <f t="shared" si="40"/>
        <v>0.65795151820815101</v>
      </c>
      <c r="R144" s="37">
        <f t="shared" si="41"/>
        <v>0.66323511535278168</v>
      </c>
      <c r="S144" s="37">
        <f t="shared" si="42"/>
        <v>4.1707337575005221E-2</v>
      </c>
    </row>
    <row r="145" spans="1:19" x14ac:dyDescent="0.15">
      <c r="A145" s="41">
        <f t="shared" si="48"/>
        <v>0.62499999999999867</v>
      </c>
      <c r="B145" s="37">
        <f t="shared" si="43"/>
        <v>0.63167248603351822</v>
      </c>
      <c r="C145" s="37">
        <f t="shared" si="44"/>
        <v>0.6322396156631479</v>
      </c>
      <c r="D145" s="37">
        <f t="shared" si="45"/>
        <v>0.63797460169666742</v>
      </c>
      <c r="E145" s="37">
        <f t="shared" si="46"/>
        <v>0.63871534243740813</v>
      </c>
      <c r="F145" s="37">
        <f t="shared" si="47"/>
        <v>0.64990171735981661</v>
      </c>
      <c r="G145" s="37">
        <f t="shared" si="49"/>
        <v>0.65056143958203883</v>
      </c>
      <c r="H145" s="37">
        <f t="shared" si="33"/>
        <v>0.66105337006000287</v>
      </c>
      <c r="I145" s="37">
        <f t="shared" si="34"/>
        <v>0.66142374043037322</v>
      </c>
      <c r="J145" s="37">
        <f t="shared" si="35"/>
        <v>0.66670733757500389</v>
      </c>
      <c r="K145" s="38">
        <f t="shared" si="50"/>
        <v>4.1707337575005221E-2</v>
      </c>
      <c r="M145" s="37">
        <f t="shared" si="36"/>
        <v>0.62499999999999867</v>
      </c>
      <c r="N145" s="37">
        <f t="shared" si="37"/>
        <v>0.6322396156631479</v>
      </c>
      <c r="O145" s="37">
        <f t="shared" si="38"/>
        <v>0.63871534243740813</v>
      </c>
      <c r="P145" s="37">
        <f t="shared" si="39"/>
        <v>0.65056143958203883</v>
      </c>
      <c r="Q145" s="37">
        <f t="shared" si="40"/>
        <v>0.66142374043037322</v>
      </c>
      <c r="R145" s="37">
        <f t="shared" si="41"/>
        <v>0.66670733757500389</v>
      </c>
      <c r="S145" s="37">
        <f t="shared" si="42"/>
        <v>4.1707337575005221E-2</v>
      </c>
    </row>
    <row r="146" spans="1:19" x14ac:dyDescent="0.15">
      <c r="A146" s="41">
        <f t="shared" si="48"/>
        <v>0.62847222222222088</v>
      </c>
      <c r="B146" s="37">
        <f t="shared" si="43"/>
        <v>0.63514470825574043</v>
      </c>
      <c r="C146" s="37">
        <f t="shared" si="44"/>
        <v>0.63571183788537011</v>
      </c>
      <c r="D146" s="37">
        <f t="shared" si="45"/>
        <v>0.64144682391888963</v>
      </c>
      <c r="E146" s="37">
        <f t="shared" si="46"/>
        <v>0.64218756465963034</v>
      </c>
      <c r="F146" s="37">
        <f t="shared" si="47"/>
        <v>0.65337393958203882</v>
      </c>
      <c r="G146" s="37">
        <f t="shared" si="49"/>
        <v>0.65403366180426104</v>
      </c>
      <c r="H146" s="37">
        <f t="shared" si="33"/>
        <v>0.66452559228222507</v>
      </c>
      <c r="I146" s="37">
        <f t="shared" si="34"/>
        <v>0.66489596265259543</v>
      </c>
      <c r="J146" s="37">
        <f t="shared" si="35"/>
        <v>0.6701795597972261</v>
      </c>
      <c r="K146" s="38">
        <f t="shared" si="50"/>
        <v>4.1707337575005221E-2</v>
      </c>
      <c r="M146" s="37">
        <f t="shared" si="36"/>
        <v>0.62847222222222088</v>
      </c>
      <c r="N146" s="37">
        <f t="shared" si="37"/>
        <v>0.63571183788537011</v>
      </c>
      <c r="O146" s="37">
        <f t="shared" si="38"/>
        <v>0.64218756465963034</v>
      </c>
      <c r="P146" s="37">
        <f t="shared" si="39"/>
        <v>0.65403366180426104</v>
      </c>
      <c r="Q146" s="37">
        <f t="shared" si="40"/>
        <v>0.66489596265259543</v>
      </c>
      <c r="R146" s="37">
        <f t="shared" si="41"/>
        <v>0.6701795597972261</v>
      </c>
      <c r="S146" s="37">
        <f t="shared" si="42"/>
        <v>4.1707337575005221E-2</v>
      </c>
    </row>
    <row r="147" spans="1:19" x14ac:dyDescent="0.15">
      <c r="A147" s="41">
        <f t="shared" si="48"/>
        <v>0.63194444444444309</v>
      </c>
      <c r="B147" s="37">
        <f t="shared" si="43"/>
        <v>0.63861693047796264</v>
      </c>
      <c r="C147" s="37">
        <f t="shared" si="44"/>
        <v>0.63918406010759232</v>
      </c>
      <c r="D147" s="37">
        <f t="shared" si="45"/>
        <v>0.64491904614111184</v>
      </c>
      <c r="E147" s="37">
        <f t="shared" si="46"/>
        <v>0.64565978688185255</v>
      </c>
      <c r="F147" s="37">
        <f t="shared" si="47"/>
        <v>0.65684616180426103</v>
      </c>
      <c r="G147" s="37">
        <f t="shared" si="49"/>
        <v>0.65750588402648324</v>
      </c>
      <c r="H147" s="37">
        <f t="shared" si="33"/>
        <v>0.66799781450444728</v>
      </c>
      <c r="I147" s="37">
        <f t="shared" si="34"/>
        <v>0.66836818487481764</v>
      </c>
      <c r="J147" s="37">
        <f t="shared" si="35"/>
        <v>0.67365178201944831</v>
      </c>
      <c r="K147" s="38">
        <f t="shared" si="50"/>
        <v>4.1707337575005221E-2</v>
      </c>
      <c r="M147" s="37">
        <f t="shared" si="36"/>
        <v>0.63194444444444309</v>
      </c>
      <c r="N147" s="37">
        <f t="shared" si="37"/>
        <v>0.63918406010759232</v>
      </c>
      <c r="O147" s="37">
        <f t="shared" si="38"/>
        <v>0.64565978688185255</v>
      </c>
      <c r="P147" s="37">
        <f t="shared" si="39"/>
        <v>0.65750588402648324</v>
      </c>
      <c r="Q147" s="37">
        <f t="shared" si="40"/>
        <v>0.66836818487481764</v>
      </c>
      <c r="R147" s="37">
        <f t="shared" si="41"/>
        <v>0.67365178201944831</v>
      </c>
      <c r="S147" s="37">
        <f t="shared" si="42"/>
        <v>4.1707337575005221E-2</v>
      </c>
    </row>
    <row r="148" spans="1:19" x14ac:dyDescent="0.15">
      <c r="A148" s="41">
        <f t="shared" si="48"/>
        <v>0.6354166666666653</v>
      </c>
      <c r="B148" s="37">
        <f t="shared" si="43"/>
        <v>0.64208915270018485</v>
      </c>
      <c r="C148" s="37">
        <f t="shared" si="44"/>
        <v>0.64265628232981453</v>
      </c>
      <c r="D148" s="37">
        <f t="shared" si="45"/>
        <v>0.64839126836333405</v>
      </c>
      <c r="E148" s="37">
        <f t="shared" si="46"/>
        <v>0.64913200910407476</v>
      </c>
      <c r="F148" s="37">
        <f t="shared" si="47"/>
        <v>0.66031838402648324</v>
      </c>
      <c r="G148" s="37">
        <f t="shared" si="49"/>
        <v>0.66097810624870545</v>
      </c>
      <c r="H148" s="37">
        <f t="shared" si="33"/>
        <v>0.67147003672666949</v>
      </c>
      <c r="I148" s="37">
        <f t="shared" si="34"/>
        <v>0.67184040709703985</v>
      </c>
      <c r="J148" s="37">
        <f t="shared" si="35"/>
        <v>0.67712400424167052</v>
      </c>
      <c r="K148" s="38">
        <f t="shared" si="50"/>
        <v>4.1707337575005221E-2</v>
      </c>
      <c r="M148" s="37">
        <f t="shared" si="36"/>
        <v>0.6354166666666653</v>
      </c>
      <c r="N148" s="37">
        <f t="shared" si="37"/>
        <v>0.64265628232981453</v>
      </c>
      <c r="O148" s="37">
        <f t="shared" si="38"/>
        <v>0.64913200910407476</v>
      </c>
      <c r="P148" s="37">
        <f t="shared" si="39"/>
        <v>0.66097810624870545</v>
      </c>
      <c r="Q148" s="37">
        <f t="shared" si="40"/>
        <v>0.67184040709703985</v>
      </c>
      <c r="R148" s="37">
        <f t="shared" si="41"/>
        <v>0.67712400424167052</v>
      </c>
      <c r="S148" s="37">
        <f t="shared" si="42"/>
        <v>4.1707337575005221E-2</v>
      </c>
    </row>
    <row r="149" spans="1:19" x14ac:dyDescent="0.15">
      <c r="A149" s="41">
        <f t="shared" si="48"/>
        <v>0.63888888888888751</v>
      </c>
      <c r="B149" s="37">
        <f t="shared" si="43"/>
        <v>0.64556137492240706</v>
      </c>
      <c r="C149" s="37">
        <f t="shared" si="44"/>
        <v>0.64612850455203674</v>
      </c>
      <c r="D149" s="37">
        <f t="shared" si="45"/>
        <v>0.65186349058555626</v>
      </c>
      <c r="E149" s="37">
        <f t="shared" si="46"/>
        <v>0.65260423132629697</v>
      </c>
      <c r="F149" s="37">
        <f t="shared" si="47"/>
        <v>0.66379060624870545</v>
      </c>
      <c r="G149" s="37">
        <f t="shared" si="49"/>
        <v>0.66445032847092766</v>
      </c>
      <c r="H149" s="37">
        <f t="shared" si="33"/>
        <v>0.6749422589488917</v>
      </c>
      <c r="I149" s="37">
        <f t="shared" si="34"/>
        <v>0.67531262931926206</v>
      </c>
      <c r="J149" s="37">
        <f t="shared" si="35"/>
        <v>0.68059622646389273</v>
      </c>
      <c r="K149" s="38">
        <f t="shared" si="50"/>
        <v>4.1707337575005221E-2</v>
      </c>
      <c r="M149" s="37">
        <f t="shared" si="36"/>
        <v>0.63888888888888751</v>
      </c>
      <c r="N149" s="37">
        <f t="shared" si="37"/>
        <v>0.64612850455203674</v>
      </c>
      <c r="O149" s="37">
        <f t="shared" si="38"/>
        <v>0.65260423132629697</v>
      </c>
      <c r="P149" s="37">
        <f t="shared" si="39"/>
        <v>0.66445032847092766</v>
      </c>
      <c r="Q149" s="37">
        <f t="shared" si="40"/>
        <v>0.67531262931926206</v>
      </c>
      <c r="R149" s="37">
        <f t="shared" si="41"/>
        <v>0.68059622646389273</v>
      </c>
      <c r="S149" s="37">
        <f t="shared" si="42"/>
        <v>4.1707337575005221E-2</v>
      </c>
    </row>
    <row r="150" spans="1:19" x14ac:dyDescent="0.15">
      <c r="A150" s="41">
        <f t="shared" si="48"/>
        <v>0.64236111111110972</v>
      </c>
      <c r="B150" s="37">
        <f t="shared" si="43"/>
        <v>0.64903359714462927</v>
      </c>
      <c r="C150" s="37">
        <f t="shared" si="44"/>
        <v>0.64960072677425895</v>
      </c>
      <c r="D150" s="37">
        <f t="shared" si="45"/>
        <v>0.65533571280777847</v>
      </c>
      <c r="E150" s="37">
        <f t="shared" si="46"/>
        <v>0.65607645354851918</v>
      </c>
      <c r="F150" s="37">
        <f t="shared" si="47"/>
        <v>0.66726282847092766</v>
      </c>
      <c r="G150" s="37">
        <f t="shared" si="49"/>
        <v>0.66792255069314987</v>
      </c>
      <c r="H150" s="37">
        <f t="shared" si="33"/>
        <v>0.67841448117111391</v>
      </c>
      <c r="I150" s="37">
        <f t="shared" si="34"/>
        <v>0.67878485154148427</v>
      </c>
      <c r="J150" s="37">
        <f t="shared" si="35"/>
        <v>0.68406844868611494</v>
      </c>
      <c r="K150" s="38">
        <f t="shared" si="50"/>
        <v>4.1707337575005221E-2</v>
      </c>
      <c r="M150" s="37">
        <f t="shared" si="36"/>
        <v>0.64236111111110972</v>
      </c>
      <c r="N150" s="37">
        <f t="shared" si="37"/>
        <v>0.64960072677425895</v>
      </c>
      <c r="O150" s="37">
        <f t="shared" si="38"/>
        <v>0.65607645354851918</v>
      </c>
      <c r="P150" s="37">
        <f t="shared" si="39"/>
        <v>0.66792255069314987</v>
      </c>
      <c r="Q150" s="37">
        <f t="shared" si="40"/>
        <v>0.67878485154148427</v>
      </c>
      <c r="R150" s="37">
        <f t="shared" si="41"/>
        <v>0.68406844868611494</v>
      </c>
      <c r="S150" s="37">
        <f t="shared" si="42"/>
        <v>4.1707337575005221E-2</v>
      </c>
    </row>
    <row r="151" spans="1:19" x14ac:dyDescent="0.15">
      <c r="A151" s="41">
        <f t="shared" si="48"/>
        <v>0.64583333333333193</v>
      </c>
      <c r="B151" s="37">
        <f t="shared" si="43"/>
        <v>0.65250581936685148</v>
      </c>
      <c r="C151" s="37">
        <f t="shared" si="44"/>
        <v>0.65307294899648116</v>
      </c>
      <c r="D151" s="37">
        <f t="shared" si="45"/>
        <v>0.65880793503000068</v>
      </c>
      <c r="E151" s="37">
        <f t="shared" si="46"/>
        <v>0.65954867577074139</v>
      </c>
      <c r="F151" s="37">
        <f t="shared" si="47"/>
        <v>0.67073505069314987</v>
      </c>
      <c r="G151" s="37">
        <f t="shared" si="49"/>
        <v>0.67139477291537208</v>
      </c>
      <c r="H151" s="37">
        <f t="shared" si="33"/>
        <v>0.68188670339333612</v>
      </c>
      <c r="I151" s="37">
        <f t="shared" si="34"/>
        <v>0.68225707376370648</v>
      </c>
      <c r="J151" s="37">
        <f t="shared" si="35"/>
        <v>0.68754067090833715</v>
      </c>
      <c r="K151" s="38">
        <f t="shared" si="50"/>
        <v>4.1707337575005221E-2</v>
      </c>
      <c r="M151" s="37">
        <f t="shared" si="36"/>
        <v>0.64583333333333193</v>
      </c>
      <c r="N151" s="37">
        <f t="shared" si="37"/>
        <v>0.65307294899648116</v>
      </c>
      <c r="O151" s="37">
        <f t="shared" si="38"/>
        <v>0.65954867577074139</v>
      </c>
      <c r="P151" s="37">
        <f t="shared" si="39"/>
        <v>0.67139477291537208</v>
      </c>
      <c r="Q151" s="37">
        <f t="shared" si="40"/>
        <v>0.68225707376370648</v>
      </c>
      <c r="R151" s="37">
        <f t="shared" si="41"/>
        <v>0.68754067090833715</v>
      </c>
      <c r="S151" s="37">
        <f t="shared" si="42"/>
        <v>4.1707337575005221E-2</v>
      </c>
    </row>
    <row r="152" spans="1:19" x14ac:dyDescent="0.15">
      <c r="A152" s="41">
        <f t="shared" si="48"/>
        <v>0.64930555555555414</v>
      </c>
      <c r="B152" s="37">
        <f t="shared" si="43"/>
        <v>0.65597804158907369</v>
      </c>
      <c r="C152" s="37">
        <f t="shared" si="44"/>
        <v>0.65654517121870337</v>
      </c>
      <c r="D152" s="37">
        <f t="shared" si="45"/>
        <v>0.66228015725222289</v>
      </c>
      <c r="E152" s="37">
        <f t="shared" si="46"/>
        <v>0.6630208979929636</v>
      </c>
      <c r="F152" s="37">
        <f t="shared" si="47"/>
        <v>0.67420727291537208</v>
      </c>
      <c r="G152" s="37">
        <f t="shared" si="49"/>
        <v>0.67486699513759429</v>
      </c>
      <c r="H152" s="37">
        <f t="shared" si="33"/>
        <v>0.68535892561555833</v>
      </c>
      <c r="I152" s="37">
        <f t="shared" si="34"/>
        <v>0.68572929598592869</v>
      </c>
      <c r="J152" s="37">
        <f t="shared" si="35"/>
        <v>0.69101289313055936</v>
      </c>
      <c r="K152" s="38">
        <f t="shared" si="50"/>
        <v>4.1707337575005221E-2</v>
      </c>
      <c r="M152" s="37">
        <f t="shared" si="36"/>
        <v>0.64930555555555414</v>
      </c>
      <c r="N152" s="37">
        <f t="shared" si="37"/>
        <v>0.65654517121870337</v>
      </c>
      <c r="O152" s="37">
        <f t="shared" si="38"/>
        <v>0.6630208979929636</v>
      </c>
      <c r="P152" s="37">
        <f t="shared" si="39"/>
        <v>0.67486699513759429</v>
      </c>
      <c r="Q152" s="37">
        <f t="shared" si="40"/>
        <v>0.68572929598592869</v>
      </c>
      <c r="R152" s="37">
        <f t="shared" si="41"/>
        <v>0.69101289313055936</v>
      </c>
      <c r="S152" s="37">
        <f t="shared" si="42"/>
        <v>4.1707337575005221E-2</v>
      </c>
    </row>
    <row r="153" spans="1:19" x14ac:dyDescent="0.15">
      <c r="A153" s="41">
        <f t="shared" si="48"/>
        <v>0.65277777777777635</v>
      </c>
      <c r="B153" s="37">
        <f t="shared" si="43"/>
        <v>0.6594502638112959</v>
      </c>
      <c r="C153" s="37">
        <f t="shared" si="44"/>
        <v>0.66001739344092558</v>
      </c>
      <c r="D153" s="37">
        <f t="shared" si="45"/>
        <v>0.6657523794744451</v>
      </c>
      <c r="E153" s="37">
        <f t="shared" si="46"/>
        <v>0.66649312021518581</v>
      </c>
      <c r="F153" s="37">
        <f t="shared" si="47"/>
        <v>0.67767949513759429</v>
      </c>
      <c r="G153" s="37">
        <f t="shared" si="49"/>
        <v>0.6783392173598165</v>
      </c>
      <c r="H153" s="37">
        <f t="shared" si="33"/>
        <v>0.68883114783778054</v>
      </c>
      <c r="I153" s="37">
        <f t="shared" si="34"/>
        <v>0.6892015182081509</v>
      </c>
      <c r="J153" s="37">
        <f t="shared" si="35"/>
        <v>0.69448511535278157</v>
      </c>
      <c r="K153" s="38">
        <f t="shared" si="50"/>
        <v>4.1707337575005221E-2</v>
      </c>
      <c r="M153" s="37">
        <f t="shared" si="36"/>
        <v>0.65277777777777635</v>
      </c>
      <c r="N153" s="37">
        <f t="shared" si="37"/>
        <v>0.66001739344092558</v>
      </c>
      <c r="O153" s="37">
        <f t="shared" si="38"/>
        <v>0.66649312021518581</v>
      </c>
      <c r="P153" s="37">
        <f t="shared" si="39"/>
        <v>0.6783392173598165</v>
      </c>
      <c r="Q153" s="37">
        <f t="shared" si="40"/>
        <v>0.6892015182081509</v>
      </c>
      <c r="R153" s="37">
        <f t="shared" si="41"/>
        <v>0.69448511535278157</v>
      </c>
      <c r="S153" s="37">
        <f t="shared" si="42"/>
        <v>4.1707337575005221E-2</v>
      </c>
    </row>
    <row r="154" spans="1:19" x14ac:dyDescent="0.15">
      <c r="A154" s="41">
        <f t="shared" si="48"/>
        <v>0.65624999999999856</v>
      </c>
      <c r="B154" s="37">
        <f t="shared" si="43"/>
        <v>0.66292248603351811</v>
      </c>
      <c r="C154" s="37">
        <f t="shared" si="44"/>
        <v>0.66348961566314779</v>
      </c>
      <c r="D154" s="37">
        <f t="shared" si="45"/>
        <v>0.66922460169666731</v>
      </c>
      <c r="E154" s="37">
        <f t="shared" si="46"/>
        <v>0.66996534243740802</v>
      </c>
      <c r="F154" s="37">
        <f t="shared" si="47"/>
        <v>0.6811517173598165</v>
      </c>
      <c r="G154" s="37">
        <f t="shared" si="49"/>
        <v>0.68181143958203871</v>
      </c>
      <c r="H154" s="37">
        <f t="shared" si="33"/>
        <v>0.69230337006000275</v>
      </c>
      <c r="I154" s="37">
        <f t="shared" si="34"/>
        <v>0.69267374043037311</v>
      </c>
      <c r="J154" s="37">
        <f t="shared" si="35"/>
        <v>0.69795733757500378</v>
      </c>
      <c r="K154" s="38">
        <f t="shared" si="50"/>
        <v>4.1707337575005221E-2</v>
      </c>
      <c r="M154" s="37">
        <f t="shared" si="36"/>
        <v>0.65624999999999856</v>
      </c>
      <c r="N154" s="37">
        <f t="shared" si="37"/>
        <v>0.66348961566314779</v>
      </c>
      <c r="O154" s="37">
        <f t="shared" si="38"/>
        <v>0.66996534243740802</v>
      </c>
      <c r="P154" s="37">
        <f t="shared" si="39"/>
        <v>0.68181143958203871</v>
      </c>
      <c r="Q154" s="37">
        <f t="shared" si="40"/>
        <v>0.69267374043037311</v>
      </c>
      <c r="R154" s="37">
        <f t="shared" si="41"/>
        <v>0.69795733757500378</v>
      </c>
      <c r="S154" s="37">
        <f t="shared" si="42"/>
        <v>4.1707337575005221E-2</v>
      </c>
    </row>
    <row r="155" spans="1:19" x14ac:dyDescent="0.15">
      <c r="A155" s="41">
        <f t="shared" si="48"/>
        <v>0.65972222222222077</v>
      </c>
      <c r="B155" s="37">
        <f t="shared" si="43"/>
        <v>0.66639470825574032</v>
      </c>
      <c r="C155" s="37">
        <f t="shared" si="44"/>
        <v>0.66696183788537</v>
      </c>
      <c r="D155" s="37">
        <f t="shared" si="45"/>
        <v>0.67269682391888952</v>
      </c>
      <c r="E155" s="37">
        <f t="shared" si="46"/>
        <v>0.67343756465963023</v>
      </c>
      <c r="F155" s="37">
        <f t="shared" si="47"/>
        <v>0.68462393958203871</v>
      </c>
      <c r="G155" s="37">
        <f t="shared" si="49"/>
        <v>0.68528366180426092</v>
      </c>
      <c r="H155" s="37">
        <f t="shared" si="33"/>
        <v>0.69577559228222496</v>
      </c>
      <c r="I155" s="37">
        <f t="shared" si="34"/>
        <v>0.69614596265259532</v>
      </c>
      <c r="J155" s="37">
        <f t="shared" si="35"/>
        <v>0.70142955979722599</v>
      </c>
      <c r="K155" s="38">
        <f t="shared" si="50"/>
        <v>4.1707337575005221E-2</v>
      </c>
      <c r="M155" s="37">
        <f t="shared" si="36"/>
        <v>0.65972222222222077</v>
      </c>
      <c r="N155" s="37">
        <f t="shared" si="37"/>
        <v>0.66696183788537</v>
      </c>
      <c r="O155" s="37">
        <f t="shared" si="38"/>
        <v>0.67343756465963023</v>
      </c>
      <c r="P155" s="37">
        <f t="shared" si="39"/>
        <v>0.68528366180426092</v>
      </c>
      <c r="Q155" s="37">
        <f t="shared" si="40"/>
        <v>0.69614596265259532</v>
      </c>
      <c r="R155" s="37">
        <f t="shared" si="41"/>
        <v>0.70142955979722599</v>
      </c>
      <c r="S155" s="37">
        <f t="shared" si="42"/>
        <v>4.1707337575005221E-2</v>
      </c>
    </row>
    <row r="156" spans="1:19" x14ac:dyDescent="0.15">
      <c r="A156" s="41">
        <f t="shared" si="48"/>
        <v>0.66319444444444298</v>
      </c>
      <c r="B156" s="37">
        <f t="shared" si="43"/>
        <v>0.66986693047796253</v>
      </c>
      <c r="C156" s="37">
        <f t="shared" si="44"/>
        <v>0.67043406010759221</v>
      </c>
      <c r="D156" s="37">
        <f t="shared" si="45"/>
        <v>0.67616904614111173</v>
      </c>
      <c r="E156" s="37">
        <f t="shared" si="46"/>
        <v>0.67690978688185244</v>
      </c>
      <c r="F156" s="37">
        <f t="shared" si="47"/>
        <v>0.68809616180426092</v>
      </c>
      <c r="G156" s="37">
        <f t="shared" si="49"/>
        <v>0.68875588402648313</v>
      </c>
      <c r="H156" s="37">
        <f t="shared" si="33"/>
        <v>0.69924781450444717</v>
      </c>
      <c r="I156" s="37">
        <f t="shared" si="34"/>
        <v>0.69961818487481753</v>
      </c>
      <c r="J156" s="37">
        <f t="shared" si="35"/>
        <v>0.7049017820194482</v>
      </c>
      <c r="K156" s="38">
        <f t="shared" si="50"/>
        <v>4.1707337575005221E-2</v>
      </c>
      <c r="M156" s="37">
        <f t="shared" si="36"/>
        <v>0.66319444444444298</v>
      </c>
      <c r="N156" s="37">
        <f t="shared" si="37"/>
        <v>0.67043406010759221</v>
      </c>
      <c r="O156" s="37">
        <f t="shared" si="38"/>
        <v>0.67690978688185244</v>
      </c>
      <c r="P156" s="37">
        <f t="shared" si="39"/>
        <v>0.68875588402648313</v>
      </c>
      <c r="Q156" s="37">
        <f t="shared" si="40"/>
        <v>0.69961818487481753</v>
      </c>
      <c r="R156" s="37">
        <f t="shared" si="41"/>
        <v>0.7049017820194482</v>
      </c>
      <c r="S156" s="37">
        <f t="shared" si="42"/>
        <v>4.1707337575005221E-2</v>
      </c>
    </row>
    <row r="157" spans="1:19" x14ac:dyDescent="0.15">
      <c r="A157" s="41">
        <f t="shared" si="48"/>
        <v>0.66666666666666519</v>
      </c>
      <c r="B157" s="37">
        <f t="shared" si="43"/>
        <v>0.67333915270018474</v>
      </c>
      <c r="C157" s="37">
        <f t="shared" si="44"/>
        <v>0.67390628232981442</v>
      </c>
      <c r="D157" s="37">
        <f t="shared" si="45"/>
        <v>0.67964126836333394</v>
      </c>
      <c r="E157" s="37">
        <f t="shared" si="46"/>
        <v>0.68038200910407465</v>
      </c>
      <c r="F157" s="37">
        <f t="shared" si="47"/>
        <v>0.69156838402648313</v>
      </c>
      <c r="G157" s="37">
        <f t="shared" si="49"/>
        <v>0.69222810624870534</v>
      </c>
      <c r="H157" s="37">
        <f t="shared" si="33"/>
        <v>0.70272003672666938</v>
      </c>
      <c r="I157" s="37">
        <f t="shared" si="34"/>
        <v>0.70309040709703974</v>
      </c>
      <c r="J157" s="37">
        <f t="shared" si="35"/>
        <v>0.70837400424167041</v>
      </c>
      <c r="K157" s="38">
        <f t="shared" si="50"/>
        <v>4.1707337575005221E-2</v>
      </c>
      <c r="M157" s="37">
        <f t="shared" si="36"/>
        <v>0.66666666666666519</v>
      </c>
      <c r="N157" s="37">
        <f t="shared" si="37"/>
        <v>0.67390628232981442</v>
      </c>
      <c r="O157" s="37">
        <f t="shared" si="38"/>
        <v>0.68038200910407465</v>
      </c>
      <c r="P157" s="37">
        <f t="shared" si="39"/>
        <v>0.69222810624870534</v>
      </c>
      <c r="Q157" s="37">
        <f t="shared" si="40"/>
        <v>0.70309040709703974</v>
      </c>
      <c r="R157" s="37">
        <f t="shared" si="41"/>
        <v>0.70837400424167041</v>
      </c>
      <c r="S157" s="37">
        <f t="shared" si="42"/>
        <v>4.1707337575005221E-2</v>
      </c>
    </row>
    <row r="158" spans="1:19" x14ac:dyDescent="0.15">
      <c r="A158" s="41">
        <f t="shared" si="48"/>
        <v>0.6701388888888874</v>
      </c>
      <c r="B158" s="37">
        <f t="shared" si="43"/>
        <v>0.67681137492240695</v>
      </c>
      <c r="C158" s="37">
        <f t="shared" si="44"/>
        <v>0.67737850455203663</v>
      </c>
      <c r="D158" s="37">
        <f t="shared" si="45"/>
        <v>0.68311349058555615</v>
      </c>
      <c r="E158" s="37">
        <f t="shared" si="46"/>
        <v>0.68385423132629686</v>
      </c>
      <c r="F158" s="37">
        <f t="shared" si="47"/>
        <v>0.69504060624870534</v>
      </c>
      <c r="G158" s="37">
        <f t="shared" si="49"/>
        <v>0.69570032847092755</v>
      </c>
      <c r="H158" s="37">
        <f t="shared" si="33"/>
        <v>0.70619225894889159</v>
      </c>
      <c r="I158" s="37">
        <f t="shared" si="34"/>
        <v>0.70656262931926195</v>
      </c>
      <c r="J158" s="37">
        <f t="shared" si="35"/>
        <v>0.71184622646389262</v>
      </c>
      <c r="K158" s="38">
        <f t="shared" si="50"/>
        <v>4.1707337575005221E-2</v>
      </c>
      <c r="M158" s="37">
        <f t="shared" si="36"/>
        <v>0.6701388888888874</v>
      </c>
      <c r="N158" s="37">
        <f t="shared" si="37"/>
        <v>0.67737850455203663</v>
      </c>
      <c r="O158" s="37">
        <f t="shared" si="38"/>
        <v>0.68385423132629686</v>
      </c>
      <c r="P158" s="37">
        <f t="shared" si="39"/>
        <v>0.69570032847092755</v>
      </c>
      <c r="Q158" s="37">
        <f t="shared" si="40"/>
        <v>0.70656262931926195</v>
      </c>
      <c r="R158" s="37">
        <f t="shared" si="41"/>
        <v>0.71184622646389262</v>
      </c>
      <c r="S158" s="37">
        <f t="shared" si="42"/>
        <v>4.1707337575005221E-2</v>
      </c>
    </row>
    <row r="159" spans="1:19" x14ac:dyDescent="0.15">
      <c r="A159" s="41">
        <f t="shared" si="48"/>
        <v>0.67361111111110961</v>
      </c>
      <c r="B159" s="37">
        <f t="shared" si="43"/>
        <v>0.68028359714462916</v>
      </c>
      <c r="C159" s="37">
        <f t="shared" si="44"/>
        <v>0.68085072677425884</v>
      </c>
      <c r="D159" s="37">
        <f t="shared" si="45"/>
        <v>0.68658571280777836</v>
      </c>
      <c r="E159" s="37">
        <f t="shared" si="46"/>
        <v>0.68732645354851907</v>
      </c>
      <c r="F159" s="37">
        <f t="shared" si="47"/>
        <v>0.69851282847092755</v>
      </c>
      <c r="G159" s="37">
        <f t="shared" si="49"/>
        <v>0.69917255069314976</v>
      </c>
      <c r="H159" s="37">
        <f t="shared" si="33"/>
        <v>0.7096644811711138</v>
      </c>
      <c r="I159" s="37">
        <f t="shared" si="34"/>
        <v>0.71045151820815089</v>
      </c>
      <c r="J159" s="37">
        <f t="shared" si="35"/>
        <v>0.71619174167183808</v>
      </c>
      <c r="K159" s="38">
        <f t="shared" si="50"/>
        <v>4.2580630560728472E-2</v>
      </c>
      <c r="M159" s="37">
        <f t="shared" si="36"/>
        <v>0.67361111111110961</v>
      </c>
      <c r="N159" s="37">
        <f t="shared" si="37"/>
        <v>0.68085072677425884</v>
      </c>
      <c r="O159" s="37">
        <f t="shared" si="38"/>
        <v>0.68732645354851907</v>
      </c>
      <c r="P159" s="37">
        <f t="shared" si="39"/>
        <v>0.69917255069314976</v>
      </c>
      <c r="Q159" s="37">
        <f t="shared" si="40"/>
        <v>0.71045151820815089</v>
      </c>
      <c r="R159" s="37">
        <f t="shared" si="41"/>
        <v>0.71619174167183808</v>
      </c>
      <c r="S159" s="37">
        <f t="shared" si="42"/>
        <v>4.2580630560728472E-2</v>
      </c>
    </row>
    <row r="160" spans="1:19" x14ac:dyDescent="0.15">
      <c r="A160" s="41">
        <f t="shared" si="48"/>
        <v>0.67708333333333182</v>
      </c>
      <c r="B160" s="37">
        <f t="shared" si="43"/>
        <v>0.68375581936685137</v>
      </c>
      <c r="C160" s="37">
        <f t="shared" si="44"/>
        <v>0.68432294899648105</v>
      </c>
      <c r="D160" s="37">
        <f t="shared" si="45"/>
        <v>0.69005793503000057</v>
      </c>
      <c r="E160" s="37">
        <f t="shared" si="46"/>
        <v>0.69079867577074128</v>
      </c>
      <c r="F160" s="37">
        <f t="shared" si="47"/>
        <v>0.70198505069314976</v>
      </c>
      <c r="G160" s="37">
        <f t="shared" si="49"/>
        <v>0.70264477291537197</v>
      </c>
      <c r="H160" s="37">
        <f t="shared" si="33"/>
        <v>0.71313670339333601</v>
      </c>
      <c r="I160" s="37">
        <f t="shared" si="34"/>
        <v>0.7139237404303731</v>
      </c>
      <c r="J160" s="37">
        <f t="shared" si="35"/>
        <v>0.71966396389406029</v>
      </c>
      <c r="K160" s="38">
        <f t="shared" si="50"/>
        <v>4.2580630560728472E-2</v>
      </c>
      <c r="M160" s="37">
        <f t="shared" si="36"/>
        <v>0.67708333333333182</v>
      </c>
      <c r="N160" s="37">
        <f t="shared" si="37"/>
        <v>0.68432294899648105</v>
      </c>
      <c r="O160" s="37">
        <f t="shared" si="38"/>
        <v>0.69079867577074128</v>
      </c>
      <c r="P160" s="37">
        <f t="shared" si="39"/>
        <v>0.70264477291537197</v>
      </c>
      <c r="Q160" s="37">
        <f t="shared" si="40"/>
        <v>0.7139237404303731</v>
      </c>
      <c r="R160" s="37">
        <f t="shared" si="41"/>
        <v>0.71966396389406029</v>
      </c>
      <c r="S160" s="37">
        <f t="shared" si="42"/>
        <v>4.2580630560728472E-2</v>
      </c>
    </row>
    <row r="161" spans="1:19" x14ac:dyDescent="0.15">
      <c r="A161" s="41">
        <f t="shared" si="48"/>
        <v>0.68055555555555403</v>
      </c>
      <c r="B161" s="37">
        <f t="shared" si="43"/>
        <v>0.68722804158907358</v>
      </c>
      <c r="C161" s="37">
        <f t="shared" si="44"/>
        <v>0.68779517121870326</v>
      </c>
      <c r="D161" s="37">
        <f t="shared" si="45"/>
        <v>0.69353015725222278</v>
      </c>
      <c r="E161" s="37">
        <f t="shared" si="46"/>
        <v>0.69427089799296349</v>
      </c>
      <c r="F161" s="37">
        <f t="shared" si="47"/>
        <v>0.70545727291537197</v>
      </c>
      <c r="G161" s="37">
        <f t="shared" si="49"/>
        <v>0.70611699513759418</v>
      </c>
      <c r="H161" s="37">
        <f t="shared" si="33"/>
        <v>0.71660892561555822</v>
      </c>
      <c r="I161" s="37">
        <f t="shared" si="34"/>
        <v>0.71739596265259531</v>
      </c>
      <c r="J161" s="37">
        <f t="shared" si="35"/>
        <v>0.7231361861162825</v>
      </c>
      <c r="K161" s="38">
        <f t="shared" si="50"/>
        <v>4.2580630560728472E-2</v>
      </c>
      <c r="M161" s="37">
        <f t="shared" si="36"/>
        <v>0.68055555555555403</v>
      </c>
      <c r="N161" s="37">
        <f t="shared" si="37"/>
        <v>0.68779517121870326</v>
      </c>
      <c r="O161" s="37">
        <f t="shared" si="38"/>
        <v>0.69427089799296349</v>
      </c>
      <c r="P161" s="37">
        <f t="shared" si="39"/>
        <v>0.70611699513759418</v>
      </c>
      <c r="Q161" s="37">
        <f t="shared" si="40"/>
        <v>0.71739596265259531</v>
      </c>
      <c r="R161" s="37">
        <f t="shared" si="41"/>
        <v>0.7231361861162825</v>
      </c>
      <c r="S161" s="37">
        <f t="shared" si="42"/>
        <v>4.2580630560728472E-2</v>
      </c>
    </row>
    <row r="162" spans="1:19" x14ac:dyDescent="0.15">
      <c r="A162" s="41">
        <f t="shared" si="48"/>
        <v>0.68402777777777624</v>
      </c>
      <c r="B162" s="37">
        <f t="shared" si="43"/>
        <v>0.69070026381129579</v>
      </c>
      <c r="C162" s="37">
        <f t="shared" si="44"/>
        <v>0.69126739344092547</v>
      </c>
      <c r="D162" s="37">
        <f t="shared" si="45"/>
        <v>0.69700237947444499</v>
      </c>
      <c r="E162" s="37">
        <f t="shared" si="46"/>
        <v>0.6977431202151857</v>
      </c>
      <c r="F162" s="37">
        <f t="shared" si="47"/>
        <v>0.70892949513759418</v>
      </c>
      <c r="G162" s="37">
        <f t="shared" si="49"/>
        <v>0.70936930995240899</v>
      </c>
      <c r="H162" s="37">
        <f t="shared" si="33"/>
        <v>0.71997064452720727</v>
      </c>
      <c r="I162" s="37">
        <f t="shared" si="34"/>
        <v>0.72075768156424436</v>
      </c>
      <c r="J162" s="37">
        <f t="shared" si="35"/>
        <v>0.72649790502793155</v>
      </c>
      <c r="K162" s="38">
        <f t="shared" si="50"/>
        <v>4.247012725015531E-2</v>
      </c>
      <c r="M162" s="37">
        <f t="shared" si="36"/>
        <v>0.68402777777777624</v>
      </c>
      <c r="N162" s="37">
        <f t="shared" si="37"/>
        <v>0.69126739344092547</v>
      </c>
      <c r="O162" s="37">
        <f t="shared" si="38"/>
        <v>0.6977431202151857</v>
      </c>
      <c r="P162" s="37">
        <f t="shared" si="39"/>
        <v>0.70936930995240899</v>
      </c>
      <c r="Q162" s="37">
        <f t="shared" si="40"/>
        <v>0.72075768156424436</v>
      </c>
      <c r="R162" s="37">
        <f t="shared" si="41"/>
        <v>0.72649790502793155</v>
      </c>
      <c r="S162" s="37">
        <f t="shared" si="42"/>
        <v>4.247012725015531E-2</v>
      </c>
    </row>
    <row r="163" spans="1:19" x14ac:dyDescent="0.15">
      <c r="A163" s="41">
        <f t="shared" si="48"/>
        <v>0.68749999999999845</v>
      </c>
      <c r="B163" s="37">
        <f t="shared" si="43"/>
        <v>0.694172486033518</v>
      </c>
      <c r="C163" s="37">
        <f t="shared" si="44"/>
        <v>0.69473961566314768</v>
      </c>
      <c r="D163" s="37">
        <f t="shared" si="45"/>
        <v>0.7004746016966672</v>
      </c>
      <c r="E163" s="37">
        <f t="shared" si="46"/>
        <v>0.70121534243740791</v>
      </c>
      <c r="F163" s="37">
        <f t="shared" si="47"/>
        <v>0.71240171735981639</v>
      </c>
      <c r="G163" s="37">
        <f t="shared" si="49"/>
        <v>0.7128415321746312</v>
      </c>
      <c r="H163" s="37">
        <f t="shared" si="33"/>
        <v>0.72344286674942948</v>
      </c>
      <c r="I163" s="37">
        <f t="shared" si="34"/>
        <v>0.72422990378646657</v>
      </c>
      <c r="J163" s="37">
        <f t="shared" si="35"/>
        <v>0.72997012725015376</v>
      </c>
      <c r="K163" s="38">
        <f t="shared" si="50"/>
        <v>4.247012725015531E-2</v>
      </c>
      <c r="M163" s="37">
        <f t="shared" si="36"/>
        <v>0.68749999999999845</v>
      </c>
      <c r="N163" s="37">
        <f t="shared" si="37"/>
        <v>0.69473961566314768</v>
      </c>
      <c r="O163" s="37">
        <f t="shared" si="38"/>
        <v>0.70121534243740791</v>
      </c>
      <c r="P163" s="37">
        <f t="shared" si="39"/>
        <v>0.7128415321746312</v>
      </c>
      <c r="Q163" s="37">
        <f t="shared" si="40"/>
        <v>0.72422990378646657</v>
      </c>
      <c r="R163" s="37">
        <f t="shared" si="41"/>
        <v>0.72997012725015376</v>
      </c>
      <c r="S163" s="37">
        <f t="shared" si="42"/>
        <v>4.247012725015531E-2</v>
      </c>
    </row>
    <row r="164" spans="1:19" x14ac:dyDescent="0.15">
      <c r="A164" s="41">
        <f t="shared" si="48"/>
        <v>0.69097222222222066</v>
      </c>
      <c r="B164" s="37">
        <f t="shared" si="43"/>
        <v>0.69764470825574021</v>
      </c>
      <c r="C164" s="37">
        <f t="shared" si="44"/>
        <v>0.69821183788536989</v>
      </c>
      <c r="D164" s="37">
        <f t="shared" si="45"/>
        <v>0.70394682391888941</v>
      </c>
      <c r="E164" s="37">
        <f t="shared" si="46"/>
        <v>0.70468756465963012</v>
      </c>
      <c r="F164" s="37">
        <f t="shared" si="47"/>
        <v>0.7158739395820386</v>
      </c>
      <c r="G164" s="37">
        <f t="shared" si="49"/>
        <v>0.71631375439685341</v>
      </c>
      <c r="H164" s="37">
        <f t="shared" si="33"/>
        <v>0.72691508897165169</v>
      </c>
      <c r="I164" s="37">
        <f t="shared" si="34"/>
        <v>0.72770212600868878</v>
      </c>
      <c r="J164" s="37">
        <f t="shared" si="35"/>
        <v>0.73344234947237597</v>
      </c>
      <c r="K164" s="38">
        <f t="shared" si="50"/>
        <v>4.247012725015531E-2</v>
      </c>
      <c r="M164" s="37">
        <f t="shared" si="36"/>
        <v>0.69097222222222066</v>
      </c>
      <c r="N164" s="37">
        <f t="shared" si="37"/>
        <v>0.69821183788536989</v>
      </c>
      <c r="O164" s="37">
        <f t="shared" si="38"/>
        <v>0.70468756465963012</v>
      </c>
      <c r="P164" s="37">
        <f t="shared" si="39"/>
        <v>0.71631375439685341</v>
      </c>
      <c r="Q164" s="37">
        <f t="shared" si="40"/>
        <v>0.72770212600868878</v>
      </c>
      <c r="R164" s="37">
        <f t="shared" si="41"/>
        <v>0.73344234947237597</v>
      </c>
      <c r="S164" s="37">
        <f t="shared" si="42"/>
        <v>4.247012725015531E-2</v>
      </c>
    </row>
    <row r="165" spans="1:19" x14ac:dyDescent="0.15">
      <c r="A165" s="41">
        <f t="shared" si="48"/>
        <v>0.69444444444444287</v>
      </c>
      <c r="B165" s="37">
        <f t="shared" si="43"/>
        <v>0.70111693047796242</v>
      </c>
      <c r="C165" s="37">
        <f t="shared" si="44"/>
        <v>0.7016840601075921</v>
      </c>
      <c r="D165" s="37">
        <f t="shared" si="45"/>
        <v>0.70741904614111162</v>
      </c>
      <c r="E165" s="37">
        <f t="shared" si="46"/>
        <v>0.70815978688185233</v>
      </c>
      <c r="F165" s="37">
        <f t="shared" si="47"/>
        <v>0.71934616180426081</v>
      </c>
      <c r="G165" s="37">
        <f t="shared" si="49"/>
        <v>0.71978597661907562</v>
      </c>
      <c r="H165" s="37">
        <f t="shared" si="33"/>
        <v>0.7303873111938739</v>
      </c>
      <c r="I165" s="37">
        <f t="shared" si="34"/>
        <v>0.73117434823091099</v>
      </c>
      <c r="J165" s="37">
        <f t="shared" si="35"/>
        <v>0.73691457169459818</v>
      </c>
      <c r="K165" s="38">
        <f t="shared" ref="K165:K196" si="51">J165-A165</f>
        <v>4.247012725015531E-2</v>
      </c>
      <c r="M165" s="37">
        <f t="shared" si="36"/>
        <v>0.69444444444444287</v>
      </c>
      <c r="N165" s="37">
        <f t="shared" si="37"/>
        <v>0.7016840601075921</v>
      </c>
      <c r="O165" s="37">
        <f t="shared" si="38"/>
        <v>0.70815978688185233</v>
      </c>
      <c r="P165" s="37">
        <f t="shared" si="39"/>
        <v>0.71978597661907562</v>
      </c>
      <c r="Q165" s="37">
        <f t="shared" si="40"/>
        <v>0.73117434823091099</v>
      </c>
      <c r="R165" s="37">
        <f t="shared" si="41"/>
        <v>0.73691457169459818</v>
      </c>
      <c r="S165" s="37">
        <f t="shared" si="42"/>
        <v>4.247012725015531E-2</v>
      </c>
    </row>
    <row r="166" spans="1:19" x14ac:dyDescent="0.15">
      <c r="A166" s="41">
        <f t="shared" si="48"/>
        <v>0.69791666666666508</v>
      </c>
      <c r="B166" s="37">
        <f t="shared" si="43"/>
        <v>0.70458915270018463</v>
      </c>
      <c r="C166" s="37">
        <f t="shared" si="44"/>
        <v>0.70515628232981431</v>
      </c>
      <c r="D166" s="37">
        <f t="shared" si="45"/>
        <v>0.71089126836333383</v>
      </c>
      <c r="E166" s="37">
        <f t="shared" si="46"/>
        <v>0.71150469428925978</v>
      </c>
      <c r="F166" s="37">
        <f t="shared" si="47"/>
        <v>0.72339075108628026</v>
      </c>
      <c r="G166" s="37">
        <f t="shared" si="49"/>
        <v>0.72383056590109507</v>
      </c>
      <c r="H166" s="37">
        <f t="shared" ref="H166:H216" si="52">IF(($D$6&gt;G166),G166+F$16,IF(($D$7&gt;G166),G166+F$17,IF(($D$8&gt;G166),G166+F$18,IF(($D$9&gt;G166),G166+F$19,IF(($D$10&gt;G166),G166+F$20,IF(($D$11&gt;G166),G166+F$21,IF(($D$12&gt;G166),G166+F$22,0)))))))</f>
        <v>0.73443190047589335</v>
      </c>
      <c r="I166" s="37">
        <f t="shared" ref="I166:I216" si="53">IF(($D$6&gt;H166),H166+F$26,IF(($D$7&gt;H166),H166+F$27,IF(($D$8&gt;H166),H166+F$28,IF(($D$9&gt;H166),H166+F$29,IF(($D$10&gt;H166),H166+F$30,IF(($D$11&gt;H166),H166+F$31,IF(($D$12&gt;H166),H166+F$32,0)))))))</f>
        <v>0.73521893751293044</v>
      </c>
      <c r="J166" s="37">
        <f t="shared" ref="J166:J216" si="54">IF(($D$6&gt;I166),I166+G$16,IF(($D$7&gt;I166),I166+G$17,IF(($D$8&gt;I166),I166+G$18,IF(($D$9&gt;I166),I166+G$19,IF(($D$10&gt;I166),I166+G$20,IF(($D$11&gt;I166),I166+G$21,IF(($D$12&gt;I166),I166+G$22,0)))))))</f>
        <v>0.74095916097661763</v>
      </c>
      <c r="K166" s="38">
        <f t="shared" si="51"/>
        <v>4.304249430995255E-2</v>
      </c>
      <c r="M166" s="37">
        <f t="shared" ref="M166:M216" si="55">A166</f>
        <v>0.69791666666666508</v>
      </c>
      <c r="N166" s="37">
        <f t="shared" ref="N166:N216" si="56">C166</f>
        <v>0.70515628232981431</v>
      </c>
      <c r="O166" s="37">
        <f t="shared" ref="O166:O216" si="57">E166</f>
        <v>0.71150469428925978</v>
      </c>
      <c r="P166" s="37">
        <f t="shared" ref="P166:P216" si="58">G166</f>
        <v>0.72383056590109507</v>
      </c>
      <c r="Q166" s="37">
        <f t="shared" ref="Q166:Q216" si="59">I166</f>
        <v>0.73521893751293044</v>
      </c>
      <c r="R166" s="37">
        <f t="shared" ref="R166:R216" si="60">J166</f>
        <v>0.74095916097661763</v>
      </c>
      <c r="S166" s="37">
        <f t="shared" ref="S166:S216" si="61">K166</f>
        <v>4.304249430995255E-2</v>
      </c>
    </row>
    <row r="167" spans="1:19" x14ac:dyDescent="0.15">
      <c r="A167" s="41">
        <f t="shared" si="48"/>
        <v>0.70138888888888729</v>
      </c>
      <c r="B167" s="37">
        <f t="shared" ref="B167:B216" si="62">IF(($D$6&gt;A167),A167+C$16,IF(($D$7&gt;A167),A167+C$17,IF(($D$8&gt;A167),A167+C$18,IF(($D$9&gt;A167),A167+C$19,IF(($D$10&gt;A167),A167+C$20,IF(($D$11&gt;A167),A167+C$21,IF(($D$12&gt;A167),A167+C$22,0)))))))</f>
        <v>0.70806137492240684</v>
      </c>
      <c r="C167" s="37">
        <f t="shared" ref="C167:C216" si="63">IF(($D$6&gt;B167),B167+C$26,IF(($D$7&gt;B167),B167+C$27,IF(($D$8&gt;B167),B167+C$28,IF(($D$9&gt;B167),B167+C$29,IF(($D$10&gt;B167),B167+C$30,IF(($D$11&gt;B167),B167+C$31,IF(($D$12&gt;B167),B167+C$32,0)))))))</f>
        <v>0.70862850455203652</v>
      </c>
      <c r="D167" s="37">
        <f t="shared" ref="D167:D216" si="64">IF(($D$6&gt;C167),C167+D$16,IF(($D$7&gt;C167),C167+D$17,IF(($D$8&gt;C167),C167+D$18,IF(($D$9&gt;C167),C167+D$19,IF(($D$10&gt;C167),C167+D$20,IF(($D$11&gt;C167),C167+D$21,IF(($D$12&gt;C167),C167+D$22,0)))))))</f>
        <v>0.71495900579350147</v>
      </c>
      <c r="E167" s="37">
        <f t="shared" ref="E167:E216" si="65">IF(($D$6&gt;D167),D167+D$26,IF(($D$7&gt;D167),D167+D$27,IF(($D$8&gt;D167),D167+D$28,IF(($D$9&gt;D167),D167+D$29,IF(($D$10&gt;D167),D167+D$30,IF(($D$11&gt;D167),D167+D$31,IF(($D$12&gt;D167),D167+D$32,0)))))))</f>
        <v>0.71557243171942742</v>
      </c>
      <c r="F167" s="37">
        <f t="shared" ref="F167:F216" si="66">IF(($D$6&gt;E167),E167+E$16,IF(($D$7&gt;E167),E167+E$17,IF(($D$8&gt;E167),E167+E$18,IF(($D$9&gt;E167),E167+E$19,IF(($D$10&gt;E167),E167+E$20,IF(($D$11&gt;E167),E167+E$21,IF(($D$12&gt;E167),E167+E$22,0)))))))</f>
        <v>0.7274584885164479</v>
      </c>
      <c r="G167" s="37">
        <f t="shared" si="49"/>
        <v>0.72789830333126271</v>
      </c>
      <c r="H167" s="37">
        <f t="shared" si="52"/>
        <v>0.73849963790606099</v>
      </c>
      <c r="I167" s="37">
        <f t="shared" si="53"/>
        <v>0.73928667494309808</v>
      </c>
      <c r="J167" s="37">
        <f t="shared" si="54"/>
        <v>0.74502689840678527</v>
      </c>
      <c r="K167" s="38">
        <f t="shared" si="51"/>
        <v>4.363800951789798E-2</v>
      </c>
      <c r="M167" s="37">
        <f t="shared" si="55"/>
        <v>0.70138888888888729</v>
      </c>
      <c r="N167" s="37">
        <f t="shared" si="56"/>
        <v>0.70862850455203652</v>
      </c>
      <c r="O167" s="37">
        <f t="shared" si="57"/>
        <v>0.71557243171942742</v>
      </c>
      <c r="P167" s="37">
        <f t="shared" si="58"/>
        <v>0.72789830333126271</v>
      </c>
      <c r="Q167" s="37">
        <f t="shared" si="59"/>
        <v>0.73928667494309808</v>
      </c>
      <c r="R167" s="37">
        <f t="shared" si="60"/>
        <v>0.74502689840678527</v>
      </c>
      <c r="S167" s="37">
        <f t="shared" si="61"/>
        <v>4.363800951789798E-2</v>
      </c>
    </row>
    <row r="168" spans="1:19" x14ac:dyDescent="0.15">
      <c r="A168" s="41">
        <f t="shared" si="48"/>
        <v>0.7048611111111095</v>
      </c>
      <c r="B168" s="37">
        <f t="shared" si="62"/>
        <v>0.71153359714462905</v>
      </c>
      <c r="C168" s="37">
        <f t="shared" si="63"/>
        <v>0.7123669304779624</v>
      </c>
      <c r="D168" s="37">
        <f t="shared" si="64"/>
        <v>0.71869743171942735</v>
      </c>
      <c r="E168" s="37">
        <f t="shared" si="65"/>
        <v>0.7193108576453533</v>
      </c>
      <c r="F168" s="37">
        <f t="shared" si="66"/>
        <v>0.73119691444237378</v>
      </c>
      <c r="G168" s="37">
        <f t="shared" si="49"/>
        <v>0.73163672925718859</v>
      </c>
      <c r="H168" s="37">
        <f t="shared" si="52"/>
        <v>0.74223806383198687</v>
      </c>
      <c r="I168" s="37">
        <f t="shared" si="53"/>
        <v>0.74302510086902396</v>
      </c>
      <c r="J168" s="37">
        <f t="shared" si="54"/>
        <v>0.74876532433271115</v>
      </c>
      <c r="K168" s="38">
        <f t="shared" si="51"/>
        <v>4.3904213221601651E-2</v>
      </c>
      <c r="M168" s="37">
        <f t="shared" si="55"/>
        <v>0.7048611111111095</v>
      </c>
      <c r="N168" s="37">
        <f t="shared" si="56"/>
        <v>0.7123669304779624</v>
      </c>
      <c r="O168" s="37">
        <f t="shared" si="57"/>
        <v>0.7193108576453533</v>
      </c>
      <c r="P168" s="37">
        <f t="shared" si="58"/>
        <v>0.73163672925718859</v>
      </c>
      <c r="Q168" s="37">
        <f t="shared" si="59"/>
        <v>0.74302510086902396</v>
      </c>
      <c r="R168" s="37">
        <f t="shared" si="60"/>
        <v>0.74876532433271115</v>
      </c>
      <c r="S168" s="37">
        <f t="shared" si="61"/>
        <v>4.3904213221601651E-2</v>
      </c>
    </row>
    <row r="169" spans="1:19" x14ac:dyDescent="0.15">
      <c r="A169" s="41">
        <f t="shared" si="48"/>
        <v>0.70833333333333171</v>
      </c>
      <c r="B169" s="37">
        <f t="shared" si="62"/>
        <v>0.71500581936685126</v>
      </c>
      <c r="C169" s="37">
        <f t="shared" si="63"/>
        <v>0.71583915270018461</v>
      </c>
      <c r="D169" s="37">
        <f t="shared" si="64"/>
        <v>0.72216965394164956</v>
      </c>
      <c r="E169" s="37">
        <f t="shared" si="65"/>
        <v>0.72278307986757551</v>
      </c>
      <c r="F169" s="37">
        <f t="shared" si="66"/>
        <v>0.73466913666459599</v>
      </c>
      <c r="G169" s="37">
        <f t="shared" si="49"/>
        <v>0.7351089514794108</v>
      </c>
      <c r="H169" s="37">
        <f t="shared" si="52"/>
        <v>0.74571028605420908</v>
      </c>
      <c r="I169" s="37">
        <f t="shared" si="53"/>
        <v>0.74649732309124617</v>
      </c>
      <c r="J169" s="37">
        <f t="shared" si="54"/>
        <v>0.75223754655493336</v>
      </c>
      <c r="K169" s="38">
        <f t="shared" si="51"/>
        <v>4.3904213221601651E-2</v>
      </c>
      <c r="L169" s="5">
        <f>AVERAGE(K126:K169)</f>
        <v>4.2010306157478021E-2</v>
      </c>
      <c r="M169" s="37">
        <f t="shared" si="55"/>
        <v>0.70833333333333171</v>
      </c>
      <c r="N169" s="37">
        <f t="shared" si="56"/>
        <v>0.71583915270018461</v>
      </c>
      <c r="O169" s="37">
        <f t="shared" si="57"/>
        <v>0.72278307986757551</v>
      </c>
      <c r="P169" s="37">
        <f t="shared" si="58"/>
        <v>0.7351089514794108</v>
      </c>
      <c r="Q169" s="37">
        <f t="shared" si="59"/>
        <v>0.74649732309124617</v>
      </c>
      <c r="R169" s="37">
        <f t="shared" si="60"/>
        <v>0.75223754655493336</v>
      </c>
      <c r="S169" s="37">
        <f t="shared" si="61"/>
        <v>4.3904213221601651E-2</v>
      </c>
    </row>
    <row r="170" spans="1:19" x14ac:dyDescent="0.15">
      <c r="A170" s="41">
        <f t="shared" si="48"/>
        <v>0.71111111111110947</v>
      </c>
      <c r="B170" s="37">
        <f t="shared" si="62"/>
        <v>0.71858744568590771</v>
      </c>
      <c r="C170" s="37">
        <f t="shared" si="63"/>
        <v>0.71942077901924106</v>
      </c>
      <c r="D170" s="37">
        <f t="shared" si="64"/>
        <v>0.72575128026070601</v>
      </c>
      <c r="E170" s="37">
        <f t="shared" si="65"/>
        <v>0.72636470618663196</v>
      </c>
      <c r="F170" s="37">
        <f t="shared" si="66"/>
        <v>0.73825076298365244</v>
      </c>
      <c r="G170" s="37">
        <f t="shared" si="49"/>
        <v>0.73869057779846725</v>
      </c>
      <c r="H170" s="37">
        <f t="shared" si="52"/>
        <v>0.74929191237326553</v>
      </c>
      <c r="I170" s="37">
        <f t="shared" si="53"/>
        <v>0.75007894941030262</v>
      </c>
      <c r="J170" s="37">
        <f t="shared" si="54"/>
        <v>0.75557087988826666</v>
      </c>
      <c r="K170" s="38">
        <f t="shared" si="51"/>
        <v>4.4459768777157183E-2</v>
      </c>
      <c r="M170" s="37">
        <f t="shared" si="55"/>
        <v>0.71111111111110947</v>
      </c>
      <c r="N170" s="37">
        <f t="shared" si="56"/>
        <v>0.71942077901924106</v>
      </c>
      <c r="O170" s="37">
        <f t="shared" si="57"/>
        <v>0.72636470618663196</v>
      </c>
      <c r="P170" s="37">
        <f t="shared" si="58"/>
        <v>0.73869057779846725</v>
      </c>
      <c r="Q170" s="37">
        <f t="shared" si="59"/>
        <v>0.75007894941030262</v>
      </c>
      <c r="R170" s="37">
        <f t="shared" si="60"/>
        <v>0.75557087988826666</v>
      </c>
      <c r="S170" s="37">
        <f t="shared" si="61"/>
        <v>4.4459768777157183E-2</v>
      </c>
    </row>
    <row r="171" spans="1:19" x14ac:dyDescent="0.15">
      <c r="A171" s="41">
        <f t="shared" ref="A171:A216" si="67">IF(($D$6&gt;A170+$E$6),A170+E$6,IF(($D$7&gt;A170+E$7),A170+E$7,IF(($D$8&gt;A170+E$8),A170+E$8,IF(($D$9&gt;A170+E$9),A170+E$9,IF(($D$10&gt;A170+E$10),A170+E$10,IF(($D$11&gt;A170+E$11),A170+E$11,IF(($D$12&gt;A170+E$12),A170+E$12,0)))))))</f>
        <v>0.71388888888888724</v>
      </c>
      <c r="B171" s="37">
        <f t="shared" si="62"/>
        <v>0.72136522346368548</v>
      </c>
      <c r="C171" s="37">
        <f t="shared" si="63"/>
        <v>0.72219855679701883</v>
      </c>
      <c r="D171" s="37">
        <f t="shared" si="64"/>
        <v>0.72852905803848378</v>
      </c>
      <c r="E171" s="37">
        <f t="shared" si="65"/>
        <v>0.72914248396440973</v>
      </c>
      <c r="F171" s="37">
        <f t="shared" si="66"/>
        <v>0.74102854076143021</v>
      </c>
      <c r="G171" s="37">
        <f t="shared" ref="G171:G216" si="68">IF(($D$6&gt;F171),F171+E$26,IF(($D$7&gt;F171),F171+E$27,IF(($D$8&gt;F171),F171+E$28,IF(($D$9&gt;F171),F171+E$29,IF(($D$10&gt;F171),F171+E$30,IF(($D$11&gt;F171),F171+E$31,IF(($D$12&gt;F171),F171+E$32,0)))))))</f>
        <v>0.74146835557624502</v>
      </c>
      <c r="H171" s="37">
        <f t="shared" si="52"/>
        <v>0.7520696901510433</v>
      </c>
      <c r="I171" s="37">
        <f t="shared" si="53"/>
        <v>0.75241691237326558</v>
      </c>
      <c r="J171" s="37">
        <f t="shared" si="54"/>
        <v>0.75790884285122961</v>
      </c>
      <c r="K171" s="38">
        <f t="shared" si="51"/>
        <v>4.4019953962342373E-2</v>
      </c>
      <c r="M171" s="37">
        <f t="shared" si="55"/>
        <v>0.71388888888888724</v>
      </c>
      <c r="N171" s="37">
        <f t="shared" si="56"/>
        <v>0.72219855679701883</v>
      </c>
      <c r="O171" s="37">
        <f t="shared" si="57"/>
        <v>0.72914248396440973</v>
      </c>
      <c r="P171" s="37">
        <f t="shared" si="58"/>
        <v>0.74146835557624502</v>
      </c>
      <c r="Q171" s="37">
        <f t="shared" si="59"/>
        <v>0.75241691237326558</v>
      </c>
      <c r="R171" s="37">
        <f t="shared" si="60"/>
        <v>0.75790884285122961</v>
      </c>
      <c r="S171" s="37">
        <f t="shared" si="61"/>
        <v>4.4019953962342373E-2</v>
      </c>
    </row>
    <row r="172" spans="1:19" x14ac:dyDescent="0.15">
      <c r="A172" s="41">
        <f t="shared" si="67"/>
        <v>0.71666666666666501</v>
      </c>
      <c r="B172" s="37">
        <f t="shared" si="62"/>
        <v>0.72414300124146325</v>
      </c>
      <c r="C172" s="37">
        <f t="shared" si="63"/>
        <v>0.7249763345747966</v>
      </c>
      <c r="D172" s="37">
        <f t="shared" si="64"/>
        <v>0.73130683581626155</v>
      </c>
      <c r="E172" s="37">
        <f t="shared" si="65"/>
        <v>0.73192026174218749</v>
      </c>
      <c r="F172" s="37">
        <f t="shared" si="66"/>
        <v>0.74380631853920798</v>
      </c>
      <c r="G172" s="37">
        <f t="shared" si="68"/>
        <v>0.74424613335402279</v>
      </c>
      <c r="H172" s="37">
        <f t="shared" si="52"/>
        <v>0.75484746792882107</v>
      </c>
      <c r="I172" s="37">
        <f t="shared" si="53"/>
        <v>0.75519469015104335</v>
      </c>
      <c r="J172" s="37">
        <f t="shared" si="54"/>
        <v>0.76068662062900738</v>
      </c>
      <c r="K172" s="38">
        <f t="shared" si="51"/>
        <v>4.4019953962342373E-2</v>
      </c>
      <c r="M172" s="37">
        <f t="shared" si="55"/>
        <v>0.71666666666666501</v>
      </c>
      <c r="N172" s="37">
        <f t="shared" si="56"/>
        <v>0.7249763345747966</v>
      </c>
      <c r="O172" s="37">
        <f t="shared" si="57"/>
        <v>0.73192026174218749</v>
      </c>
      <c r="P172" s="37">
        <f t="shared" si="58"/>
        <v>0.74424613335402279</v>
      </c>
      <c r="Q172" s="37">
        <f t="shared" si="59"/>
        <v>0.75519469015104335</v>
      </c>
      <c r="R172" s="37">
        <f t="shared" si="60"/>
        <v>0.76068662062900738</v>
      </c>
      <c r="S172" s="37">
        <f t="shared" si="61"/>
        <v>4.4019953962342373E-2</v>
      </c>
    </row>
    <row r="173" spans="1:19" x14ac:dyDescent="0.15">
      <c r="A173" s="41">
        <f t="shared" si="67"/>
        <v>0.71944444444444278</v>
      </c>
      <c r="B173" s="37">
        <f t="shared" si="62"/>
        <v>0.72692077901924101</v>
      </c>
      <c r="C173" s="37">
        <f t="shared" si="63"/>
        <v>0.72775411235257437</v>
      </c>
      <c r="D173" s="37">
        <f t="shared" si="64"/>
        <v>0.73408461359403931</v>
      </c>
      <c r="E173" s="37">
        <f t="shared" si="65"/>
        <v>0.73469803951996526</v>
      </c>
      <c r="F173" s="37">
        <f t="shared" si="66"/>
        <v>0.74658409631698575</v>
      </c>
      <c r="G173" s="37">
        <f t="shared" si="68"/>
        <v>0.74702391113180056</v>
      </c>
      <c r="H173" s="37">
        <f t="shared" si="52"/>
        <v>0.75762524570659884</v>
      </c>
      <c r="I173" s="37">
        <f t="shared" si="53"/>
        <v>0.75797246792882111</v>
      </c>
      <c r="J173" s="37">
        <f t="shared" si="54"/>
        <v>0.76346439840678515</v>
      </c>
      <c r="K173" s="38">
        <f t="shared" si="51"/>
        <v>4.4019953962342373E-2</v>
      </c>
      <c r="M173" s="37">
        <f t="shared" si="55"/>
        <v>0.71944444444444278</v>
      </c>
      <c r="N173" s="37">
        <f t="shared" si="56"/>
        <v>0.72775411235257437</v>
      </c>
      <c r="O173" s="37">
        <f t="shared" si="57"/>
        <v>0.73469803951996526</v>
      </c>
      <c r="P173" s="37">
        <f t="shared" si="58"/>
        <v>0.74702391113180056</v>
      </c>
      <c r="Q173" s="37">
        <f t="shared" si="59"/>
        <v>0.75797246792882111</v>
      </c>
      <c r="R173" s="37">
        <f t="shared" si="60"/>
        <v>0.76346439840678515</v>
      </c>
      <c r="S173" s="37">
        <f t="shared" si="61"/>
        <v>4.4019953962342373E-2</v>
      </c>
    </row>
    <row r="174" spans="1:19" x14ac:dyDescent="0.15">
      <c r="A174" s="41">
        <f t="shared" si="67"/>
        <v>0.72222222222222054</v>
      </c>
      <c r="B174" s="37">
        <f t="shared" si="62"/>
        <v>0.72969855679701878</v>
      </c>
      <c r="C174" s="37">
        <f t="shared" si="63"/>
        <v>0.73053189013035214</v>
      </c>
      <c r="D174" s="37">
        <f t="shared" si="64"/>
        <v>0.73686239137181708</v>
      </c>
      <c r="E174" s="37">
        <f t="shared" si="65"/>
        <v>0.73747581729774303</v>
      </c>
      <c r="F174" s="37">
        <f t="shared" si="66"/>
        <v>0.74936187409476351</v>
      </c>
      <c r="G174" s="37">
        <f t="shared" si="68"/>
        <v>0.74980168890957832</v>
      </c>
      <c r="H174" s="37">
        <f t="shared" si="52"/>
        <v>0.76040302348437661</v>
      </c>
      <c r="I174" s="37">
        <f t="shared" si="53"/>
        <v>0.76075024570659888</v>
      </c>
      <c r="J174" s="37">
        <f t="shared" si="54"/>
        <v>0.76624217618456292</v>
      </c>
      <c r="K174" s="38">
        <f t="shared" si="51"/>
        <v>4.4019953962342373E-2</v>
      </c>
      <c r="M174" s="37">
        <f t="shared" si="55"/>
        <v>0.72222222222222054</v>
      </c>
      <c r="N174" s="37">
        <f t="shared" si="56"/>
        <v>0.73053189013035214</v>
      </c>
      <c r="O174" s="37">
        <f t="shared" si="57"/>
        <v>0.73747581729774303</v>
      </c>
      <c r="P174" s="37">
        <f t="shared" si="58"/>
        <v>0.74980168890957832</v>
      </c>
      <c r="Q174" s="37">
        <f t="shared" si="59"/>
        <v>0.76075024570659888</v>
      </c>
      <c r="R174" s="37">
        <f t="shared" si="60"/>
        <v>0.76624217618456292</v>
      </c>
      <c r="S174" s="37">
        <f t="shared" si="61"/>
        <v>4.4019953962342373E-2</v>
      </c>
    </row>
    <row r="175" spans="1:19" x14ac:dyDescent="0.15">
      <c r="A175" s="41">
        <f t="shared" si="67"/>
        <v>0.72499999999999831</v>
      </c>
      <c r="B175" s="37">
        <f t="shared" si="62"/>
        <v>0.73247633457479655</v>
      </c>
      <c r="C175" s="37">
        <f t="shared" si="63"/>
        <v>0.7333096679081299</v>
      </c>
      <c r="D175" s="37">
        <f t="shared" si="64"/>
        <v>0.73964016914959485</v>
      </c>
      <c r="E175" s="37">
        <f t="shared" si="65"/>
        <v>0.7402535950755208</v>
      </c>
      <c r="F175" s="37">
        <f t="shared" si="66"/>
        <v>0.75213965187254128</v>
      </c>
      <c r="G175" s="37">
        <f t="shared" si="68"/>
        <v>0.75248687409476356</v>
      </c>
      <c r="H175" s="37">
        <f t="shared" si="52"/>
        <v>0.76283991568383869</v>
      </c>
      <c r="I175" s="37">
        <f t="shared" si="53"/>
        <v>0.76318713790606096</v>
      </c>
      <c r="J175" s="37">
        <f t="shared" si="54"/>
        <v>0.768679068384025</v>
      </c>
      <c r="K175" s="38">
        <f t="shared" si="51"/>
        <v>4.3679068384026687E-2</v>
      </c>
      <c r="M175" s="37">
        <f t="shared" si="55"/>
        <v>0.72499999999999831</v>
      </c>
      <c r="N175" s="37">
        <f t="shared" si="56"/>
        <v>0.7333096679081299</v>
      </c>
      <c r="O175" s="37">
        <f t="shared" si="57"/>
        <v>0.7402535950755208</v>
      </c>
      <c r="P175" s="37">
        <f t="shared" si="58"/>
        <v>0.75248687409476356</v>
      </c>
      <c r="Q175" s="37">
        <f t="shared" si="59"/>
        <v>0.76318713790606096</v>
      </c>
      <c r="R175" s="37">
        <f t="shared" si="60"/>
        <v>0.768679068384025</v>
      </c>
      <c r="S175" s="37">
        <f t="shared" si="61"/>
        <v>4.3679068384026687E-2</v>
      </c>
    </row>
    <row r="176" spans="1:19" x14ac:dyDescent="0.15">
      <c r="A176" s="41">
        <f t="shared" si="67"/>
        <v>0.72777777777777608</v>
      </c>
      <c r="B176" s="37">
        <f t="shared" si="62"/>
        <v>0.73525411235257432</v>
      </c>
      <c r="C176" s="37">
        <f t="shared" si="63"/>
        <v>0.73608744568590767</v>
      </c>
      <c r="D176" s="37">
        <f t="shared" si="64"/>
        <v>0.74241794692737262</v>
      </c>
      <c r="E176" s="37">
        <f t="shared" si="65"/>
        <v>0.74303137285329857</v>
      </c>
      <c r="F176" s="37">
        <f t="shared" si="66"/>
        <v>0.75491742965031905</v>
      </c>
      <c r="G176" s="37">
        <f t="shared" si="68"/>
        <v>0.75526465187254133</v>
      </c>
      <c r="H176" s="37">
        <f t="shared" si="52"/>
        <v>0.76561769346161646</v>
      </c>
      <c r="I176" s="37">
        <f t="shared" si="53"/>
        <v>0.76596491568383873</v>
      </c>
      <c r="J176" s="37">
        <f t="shared" si="54"/>
        <v>0.77145684616180277</v>
      </c>
      <c r="K176" s="38">
        <f t="shared" si="51"/>
        <v>4.3679068384026687E-2</v>
      </c>
      <c r="M176" s="37">
        <f t="shared" si="55"/>
        <v>0.72777777777777608</v>
      </c>
      <c r="N176" s="37">
        <f t="shared" si="56"/>
        <v>0.73608744568590767</v>
      </c>
      <c r="O176" s="37">
        <f t="shared" si="57"/>
        <v>0.74303137285329857</v>
      </c>
      <c r="P176" s="37">
        <f t="shared" si="58"/>
        <v>0.75526465187254133</v>
      </c>
      <c r="Q176" s="37">
        <f t="shared" si="59"/>
        <v>0.76596491568383873</v>
      </c>
      <c r="R176" s="37">
        <f t="shared" si="60"/>
        <v>0.77145684616180277</v>
      </c>
      <c r="S176" s="37">
        <f t="shared" si="61"/>
        <v>4.3679068384026687E-2</v>
      </c>
    </row>
    <row r="177" spans="1:19" x14ac:dyDescent="0.15">
      <c r="A177" s="41">
        <f t="shared" si="67"/>
        <v>0.73055555555555385</v>
      </c>
      <c r="B177" s="37">
        <f t="shared" si="62"/>
        <v>0.73803189013035209</v>
      </c>
      <c r="C177" s="37">
        <f t="shared" si="63"/>
        <v>0.73886522346368544</v>
      </c>
      <c r="D177" s="37">
        <f t="shared" si="64"/>
        <v>0.74519572470515039</v>
      </c>
      <c r="E177" s="37">
        <f t="shared" si="65"/>
        <v>0.74580915063107633</v>
      </c>
      <c r="F177" s="37">
        <f t="shared" si="66"/>
        <v>0.75769520742809682</v>
      </c>
      <c r="G177" s="37">
        <f t="shared" si="68"/>
        <v>0.75804242965031909</v>
      </c>
      <c r="H177" s="37">
        <f t="shared" si="52"/>
        <v>0.76839547123939422</v>
      </c>
      <c r="I177" s="37">
        <f t="shared" si="53"/>
        <v>0.7687426934616165</v>
      </c>
      <c r="J177" s="37">
        <f t="shared" si="54"/>
        <v>0.77423462393958054</v>
      </c>
      <c r="K177" s="38">
        <f t="shared" si="51"/>
        <v>4.3679068384026687E-2</v>
      </c>
      <c r="M177" s="37">
        <f t="shared" si="55"/>
        <v>0.73055555555555385</v>
      </c>
      <c r="N177" s="37">
        <f t="shared" si="56"/>
        <v>0.73886522346368544</v>
      </c>
      <c r="O177" s="37">
        <f t="shared" si="57"/>
        <v>0.74580915063107633</v>
      </c>
      <c r="P177" s="37">
        <f t="shared" si="58"/>
        <v>0.75804242965031909</v>
      </c>
      <c r="Q177" s="37">
        <f t="shared" si="59"/>
        <v>0.7687426934616165</v>
      </c>
      <c r="R177" s="37">
        <f t="shared" si="60"/>
        <v>0.77423462393958054</v>
      </c>
      <c r="S177" s="37">
        <f t="shared" si="61"/>
        <v>4.3679068384026687E-2</v>
      </c>
    </row>
    <row r="178" spans="1:19" x14ac:dyDescent="0.15">
      <c r="A178" s="41">
        <f t="shared" si="67"/>
        <v>0.73333333333333162</v>
      </c>
      <c r="B178" s="37">
        <f t="shared" si="62"/>
        <v>0.74080966790812985</v>
      </c>
      <c r="C178" s="37">
        <f t="shared" si="63"/>
        <v>0.74164300124146321</v>
      </c>
      <c r="D178" s="37">
        <f t="shared" si="64"/>
        <v>0.74797350248292815</v>
      </c>
      <c r="E178" s="37">
        <f t="shared" si="65"/>
        <v>0.7485869284088541</v>
      </c>
      <c r="F178" s="37">
        <f t="shared" si="66"/>
        <v>0.76047298520587459</v>
      </c>
      <c r="G178" s="37">
        <f t="shared" si="68"/>
        <v>0.76082020742809686</v>
      </c>
      <c r="H178" s="37">
        <f t="shared" si="52"/>
        <v>0.77117324901717199</v>
      </c>
      <c r="I178" s="37">
        <f t="shared" si="53"/>
        <v>0.77152047123939427</v>
      </c>
      <c r="J178" s="37">
        <f t="shared" si="54"/>
        <v>0.7770124017173583</v>
      </c>
      <c r="K178" s="38">
        <f t="shared" si="51"/>
        <v>4.3679068384026687E-2</v>
      </c>
      <c r="M178" s="37">
        <f t="shared" si="55"/>
        <v>0.73333333333333162</v>
      </c>
      <c r="N178" s="37">
        <f t="shared" si="56"/>
        <v>0.74164300124146321</v>
      </c>
      <c r="O178" s="37">
        <f t="shared" si="57"/>
        <v>0.7485869284088541</v>
      </c>
      <c r="P178" s="37">
        <f t="shared" si="58"/>
        <v>0.76082020742809686</v>
      </c>
      <c r="Q178" s="37">
        <f t="shared" si="59"/>
        <v>0.77152047123939427</v>
      </c>
      <c r="R178" s="37">
        <f t="shared" si="60"/>
        <v>0.7770124017173583</v>
      </c>
      <c r="S178" s="37">
        <f t="shared" si="61"/>
        <v>4.3679068384026687E-2</v>
      </c>
    </row>
    <row r="179" spans="1:19" x14ac:dyDescent="0.15">
      <c r="A179" s="41">
        <f t="shared" si="67"/>
        <v>0.73611111111110938</v>
      </c>
      <c r="B179" s="37">
        <f t="shared" si="62"/>
        <v>0.74358744568590762</v>
      </c>
      <c r="C179" s="37">
        <f t="shared" si="63"/>
        <v>0.74442077901924097</v>
      </c>
      <c r="D179" s="37">
        <f t="shared" si="64"/>
        <v>0.75075128026070592</v>
      </c>
      <c r="E179" s="37">
        <f t="shared" si="65"/>
        <v>0.7510985024829282</v>
      </c>
      <c r="F179" s="37">
        <f t="shared" si="66"/>
        <v>0.76214598851644777</v>
      </c>
      <c r="G179" s="37">
        <f t="shared" si="68"/>
        <v>0.76249321073867005</v>
      </c>
      <c r="H179" s="37">
        <f t="shared" si="52"/>
        <v>0.77284625232774518</v>
      </c>
      <c r="I179" s="37">
        <f t="shared" si="53"/>
        <v>0.77319347454996745</v>
      </c>
      <c r="J179" s="37">
        <f t="shared" si="54"/>
        <v>0.77868540502793149</v>
      </c>
      <c r="K179" s="38">
        <f t="shared" si="51"/>
        <v>4.2574293916822104E-2</v>
      </c>
      <c r="M179" s="37">
        <f t="shared" si="55"/>
        <v>0.73611111111110938</v>
      </c>
      <c r="N179" s="37">
        <f t="shared" si="56"/>
        <v>0.74442077901924097</v>
      </c>
      <c r="O179" s="37">
        <f t="shared" si="57"/>
        <v>0.7510985024829282</v>
      </c>
      <c r="P179" s="37">
        <f t="shared" si="58"/>
        <v>0.76249321073867005</v>
      </c>
      <c r="Q179" s="37">
        <f t="shared" si="59"/>
        <v>0.77319347454996745</v>
      </c>
      <c r="R179" s="37">
        <f t="shared" si="60"/>
        <v>0.77868540502793149</v>
      </c>
      <c r="S179" s="37">
        <f t="shared" si="61"/>
        <v>4.2574293916822104E-2</v>
      </c>
    </row>
    <row r="180" spans="1:19" x14ac:dyDescent="0.15">
      <c r="A180" s="41">
        <f t="shared" si="67"/>
        <v>0.73888888888888715</v>
      </c>
      <c r="B180" s="37">
        <f t="shared" si="62"/>
        <v>0.74636522346368539</v>
      </c>
      <c r="C180" s="37">
        <f t="shared" si="63"/>
        <v>0.74719855679701874</v>
      </c>
      <c r="D180" s="37">
        <f t="shared" si="64"/>
        <v>0.75352905803848369</v>
      </c>
      <c r="E180" s="37">
        <f t="shared" si="65"/>
        <v>0.75387628026070597</v>
      </c>
      <c r="F180" s="37">
        <f t="shared" si="66"/>
        <v>0.76492376629422554</v>
      </c>
      <c r="G180" s="37">
        <f t="shared" si="68"/>
        <v>0.76527098851644781</v>
      </c>
      <c r="H180" s="37">
        <f t="shared" si="52"/>
        <v>0.77562403010552294</v>
      </c>
      <c r="I180" s="37">
        <f t="shared" si="53"/>
        <v>0.77597125232774522</v>
      </c>
      <c r="J180" s="37">
        <f t="shared" si="54"/>
        <v>0.78146318280570926</v>
      </c>
      <c r="K180" s="38">
        <f t="shared" si="51"/>
        <v>4.2574293916822104E-2</v>
      </c>
      <c r="M180" s="37">
        <f t="shared" si="55"/>
        <v>0.73888888888888715</v>
      </c>
      <c r="N180" s="37">
        <f t="shared" si="56"/>
        <v>0.74719855679701874</v>
      </c>
      <c r="O180" s="37">
        <f t="shared" si="57"/>
        <v>0.75387628026070597</v>
      </c>
      <c r="P180" s="37">
        <f t="shared" si="58"/>
        <v>0.76527098851644781</v>
      </c>
      <c r="Q180" s="37">
        <f t="shared" si="59"/>
        <v>0.77597125232774522</v>
      </c>
      <c r="R180" s="37">
        <f t="shared" si="60"/>
        <v>0.78146318280570926</v>
      </c>
      <c r="S180" s="37">
        <f t="shared" si="61"/>
        <v>4.2574293916822104E-2</v>
      </c>
    </row>
    <row r="181" spans="1:19" x14ac:dyDescent="0.15">
      <c r="A181" s="41">
        <f t="shared" si="67"/>
        <v>0.74166666666666492</v>
      </c>
      <c r="B181" s="37">
        <f t="shared" si="62"/>
        <v>0.74914300124146316</v>
      </c>
      <c r="C181" s="37">
        <f t="shared" si="63"/>
        <v>0.74997633457479651</v>
      </c>
      <c r="D181" s="37">
        <f t="shared" si="64"/>
        <v>0.75630683581626146</v>
      </c>
      <c r="E181" s="37">
        <f t="shared" si="65"/>
        <v>0.75665405803848373</v>
      </c>
      <c r="F181" s="37">
        <f t="shared" si="66"/>
        <v>0.76770154407200331</v>
      </c>
      <c r="G181" s="37">
        <f t="shared" si="68"/>
        <v>0.76804876629422558</v>
      </c>
      <c r="H181" s="37">
        <f t="shared" si="52"/>
        <v>0.77840180788330071</v>
      </c>
      <c r="I181" s="37">
        <f t="shared" si="53"/>
        <v>0.77874903010552299</v>
      </c>
      <c r="J181" s="37">
        <f t="shared" si="54"/>
        <v>0.78424096058348702</v>
      </c>
      <c r="K181" s="38">
        <f t="shared" si="51"/>
        <v>4.2574293916822104E-2</v>
      </c>
      <c r="M181" s="37">
        <f t="shared" si="55"/>
        <v>0.74166666666666492</v>
      </c>
      <c r="N181" s="37">
        <f t="shared" si="56"/>
        <v>0.74997633457479651</v>
      </c>
      <c r="O181" s="37">
        <f t="shared" si="57"/>
        <v>0.75665405803848373</v>
      </c>
      <c r="P181" s="37">
        <f t="shared" si="58"/>
        <v>0.76804876629422558</v>
      </c>
      <c r="Q181" s="37">
        <f t="shared" si="59"/>
        <v>0.77874903010552299</v>
      </c>
      <c r="R181" s="37">
        <f t="shared" si="60"/>
        <v>0.78424096058348702</v>
      </c>
      <c r="S181" s="37">
        <f t="shared" si="61"/>
        <v>4.2574293916822104E-2</v>
      </c>
    </row>
    <row r="182" spans="1:19" x14ac:dyDescent="0.15">
      <c r="A182" s="41">
        <f t="shared" si="67"/>
        <v>0.74444444444444269</v>
      </c>
      <c r="B182" s="37">
        <f t="shared" si="62"/>
        <v>0.75192077901924093</v>
      </c>
      <c r="C182" s="37">
        <f t="shared" si="63"/>
        <v>0.7522680012414632</v>
      </c>
      <c r="D182" s="37">
        <f t="shared" si="64"/>
        <v>0.7572043761638716</v>
      </c>
      <c r="E182" s="37">
        <f t="shared" si="65"/>
        <v>0.75755159838609387</v>
      </c>
      <c r="F182" s="37">
        <f t="shared" si="66"/>
        <v>0.76859908441961344</v>
      </c>
      <c r="G182" s="37">
        <f t="shared" si="68"/>
        <v>0.76894630664183572</v>
      </c>
      <c r="H182" s="37">
        <f t="shared" si="52"/>
        <v>0.77929934823091085</v>
      </c>
      <c r="I182" s="37">
        <f t="shared" si="53"/>
        <v>0.77964657045313313</v>
      </c>
      <c r="J182" s="37">
        <f t="shared" si="54"/>
        <v>0.78513850093109716</v>
      </c>
      <c r="K182" s="38">
        <f t="shared" si="51"/>
        <v>4.0694056486654473E-2</v>
      </c>
      <c r="M182" s="37">
        <f t="shared" si="55"/>
        <v>0.74444444444444269</v>
      </c>
      <c r="N182" s="37">
        <f t="shared" si="56"/>
        <v>0.7522680012414632</v>
      </c>
      <c r="O182" s="37">
        <f t="shared" si="57"/>
        <v>0.75755159838609387</v>
      </c>
      <c r="P182" s="37">
        <f t="shared" si="58"/>
        <v>0.76894630664183572</v>
      </c>
      <c r="Q182" s="37">
        <f t="shared" si="59"/>
        <v>0.77964657045313313</v>
      </c>
      <c r="R182" s="37">
        <f t="shared" si="60"/>
        <v>0.78513850093109716</v>
      </c>
      <c r="S182" s="37">
        <f t="shared" si="61"/>
        <v>4.0694056486654473E-2</v>
      </c>
    </row>
    <row r="183" spans="1:19" x14ac:dyDescent="0.15">
      <c r="A183" s="41">
        <f t="shared" si="67"/>
        <v>0.74722222222222046</v>
      </c>
      <c r="B183" s="37">
        <f t="shared" si="62"/>
        <v>0.75469855679701869</v>
      </c>
      <c r="C183" s="37">
        <f t="shared" si="63"/>
        <v>0.75504577901924097</v>
      </c>
      <c r="D183" s="37">
        <f t="shared" si="64"/>
        <v>0.75998215394164936</v>
      </c>
      <c r="E183" s="37">
        <f t="shared" si="65"/>
        <v>0.76032937616387164</v>
      </c>
      <c r="F183" s="37">
        <f t="shared" si="66"/>
        <v>0.77137686219739121</v>
      </c>
      <c r="G183" s="37">
        <f t="shared" si="68"/>
        <v>0.77172408441961349</v>
      </c>
      <c r="H183" s="37">
        <f t="shared" si="52"/>
        <v>0.78207712600868862</v>
      </c>
      <c r="I183" s="37">
        <f t="shared" si="53"/>
        <v>0.78242434823091089</v>
      </c>
      <c r="J183" s="37">
        <f t="shared" si="54"/>
        <v>0.78791627870887493</v>
      </c>
      <c r="K183" s="38">
        <f t="shared" si="51"/>
        <v>4.0694056486654473E-2</v>
      </c>
      <c r="M183" s="37">
        <f t="shared" si="55"/>
        <v>0.74722222222222046</v>
      </c>
      <c r="N183" s="37">
        <f t="shared" si="56"/>
        <v>0.75504577901924097</v>
      </c>
      <c r="O183" s="37">
        <f t="shared" si="57"/>
        <v>0.76032937616387164</v>
      </c>
      <c r="P183" s="37">
        <f t="shared" si="58"/>
        <v>0.77172408441961349</v>
      </c>
      <c r="Q183" s="37">
        <f t="shared" si="59"/>
        <v>0.78242434823091089</v>
      </c>
      <c r="R183" s="37">
        <f t="shared" si="60"/>
        <v>0.78791627870887493</v>
      </c>
      <c r="S183" s="37">
        <f t="shared" si="61"/>
        <v>4.0694056486654473E-2</v>
      </c>
    </row>
    <row r="184" spans="1:19" x14ac:dyDescent="0.15">
      <c r="A184" s="41">
        <f t="shared" si="67"/>
        <v>0.74999999999999822</v>
      </c>
      <c r="B184" s="37">
        <f t="shared" si="62"/>
        <v>0.75747633457479646</v>
      </c>
      <c r="C184" s="37">
        <f t="shared" si="63"/>
        <v>0.75782355679701874</v>
      </c>
      <c r="D184" s="37">
        <f t="shared" si="64"/>
        <v>0.76275993171942713</v>
      </c>
      <c r="E184" s="37">
        <f t="shared" si="65"/>
        <v>0.76310715394164941</v>
      </c>
      <c r="F184" s="37">
        <f t="shared" si="66"/>
        <v>0.77415463997516898</v>
      </c>
      <c r="G184" s="37">
        <f t="shared" si="68"/>
        <v>0.77450186219739126</v>
      </c>
      <c r="H184" s="37">
        <f t="shared" si="52"/>
        <v>0.78485490378646638</v>
      </c>
      <c r="I184" s="37">
        <f t="shared" si="53"/>
        <v>0.78520212600868866</v>
      </c>
      <c r="J184" s="37">
        <f t="shared" si="54"/>
        <v>0.7906940564866527</v>
      </c>
      <c r="K184" s="38">
        <f t="shared" si="51"/>
        <v>4.0694056486654473E-2</v>
      </c>
      <c r="L184" s="5">
        <f>AVERAGE(K170:K184)</f>
        <v>4.3004060624870874E-2</v>
      </c>
      <c r="M184" s="37">
        <f t="shared" si="55"/>
        <v>0.74999999999999822</v>
      </c>
      <c r="N184" s="37">
        <f t="shared" si="56"/>
        <v>0.75782355679701874</v>
      </c>
      <c r="O184" s="37">
        <f t="shared" si="57"/>
        <v>0.76310715394164941</v>
      </c>
      <c r="P184" s="37">
        <f t="shared" si="58"/>
        <v>0.77450186219739126</v>
      </c>
      <c r="Q184" s="37">
        <f t="shared" si="59"/>
        <v>0.78520212600868866</v>
      </c>
      <c r="R184" s="37">
        <f t="shared" si="60"/>
        <v>0.7906940564866527</v>
      </c>
      <c r="S184" s="37">
        <f t="shared" si="61"/>
        <v>4.0694056486654473E-2</v>
      </c>
    </row>
    <row r="185" spans="1:19" x14ac:dyDescent="0.15">
      <c r="A185" s="41">
        <f t="shared" si="67"/>
        <v>0.75486111111110932</v>
      </c>
      <c r="B185" s="37">
        <f t="shared" si="62"/>
        <v>0.76094331936685111</v>
      </c>
      <c r="C185" s="37">
        <f t="shared" si="63"/>
        <v>0.76129054158907339</v>
      </c>
      <c r="D185" s="37">
        <f t="shared" si="64"/>
        <v>0.76622691651148178</v>
      </c>
      <c r="E185" s="37">
        <f t="shared" si="65"/>
        <v>0.76657413873370406</v>
      </c>
      <c r="F185" s="37">
        <f t="shared" si="66"/>
        <v>0.77762162476722363</v>
      </c>
      <c r="G185" s="37">
        <f t="shared" si="68"/>
        <v>0.77796884698944591</v>
      </c>
      <c r="H185" s="37">
        <f t="shared" si="52"/>
        <v>0.78832188857852104</v>
      </c>
      <c r="I185" s="37">
        <f t="shared" si="53"/>
        <v>0.78866911080074331</v>
      </c>
      <c r="J185" s="37">
        <f t="shared" si="54"/>
        <v>0.79416104127870735</v>
      </c>
      <c r="K185" s="38">
        <f t="shared" si="51"/>
        <v>3.9299930167598029E-2</v>
      </c>
      <c r="M185" s="37">
        <f t="shared" si="55"/>
        <v>0.75486111111110932</v>
      </c>
      <c r="N185" s="37">
        <f t="shared" si="56"/>
        <v>0.76129054158907339</v>
      </c>
      <c r="O185" s="37">
        <f t="shared" si="57"/>
        <v>0.76657413873370406</v>
      </c>
      <c r="P185" s="37">
        <f t="shared" si="58"/>
        <v>0.77796884698944591</v>
      </c>
      <c r="Q185" s="37">
        <f t="shared" si="59"/>
        <v>0.78866911080074331</v>
      </c>
      <c r="R185" s="37">
        <f t="shared" si="60"/>
        <v>0.79416104127870735</v>
      </c>
      <c r="S185" s="37">
        <f t="shared" si="61"/>
        <v>3.9299930167598029E-2</v>
      </c>
    </row>
    <row r="186" spans="1:19" x14ac:dyDescent="0.15">
      <c r="A186" s="41">
        <f t="shared" si="67"/>
        <v>0.75972222222222041</v>
      </c>
      <c r="B186" s="37">
        <f t="shared" si="62"/>
        <v>0.76580443047796221</v>
      </c>
      <c r="C186" s="37">
        <f t="shared" si="63"/>
        <v>0.76615165270018448</v>
      </c>
      <c r="D186" s="37">
        <f t="shared" si="64"/>
        <v>0.77108802762259288</v>
      </c>
      <c r="E186" s="37">
        <f t="shared" si="65"/>
        <v>0.77143524984481515</v>
      </c>
      <c r="F186" s="37">
        <f t="shared" si="66"/>
        <v>0.78248273587833472</v>
      </c>
      <c r="G186" s="37">
        <f t="shared" si="68"/>
        <v>0.782829958100557</v>
      </c>
      <c r="H186" s="37">
        <f t="shared" si="52"/>
        <v>0.79318299968963213</v>
      </c>
      <c r="I186" s="37">
        <f t="shared" si="53"/>
        <v>0.79353022191185441</v>
      </c>
      <c r="J186" s="37">
        <f t="shared" si="54"/>
        <v>0.79902215238981844</v>
      </c>
      <c r="K186" s="38">
        <f t="shared" si="51"/>
        <v>3.9299930167598029E-2</v>
      </c>
      <c r="M186" s="37">
        <f t="shared" si="55"/>
        <v>0.75972222222222041</v>
      </c>
      <c r="N186" s="37">
        <f t="shared" si="56"/>
        <v>0.76615165270018448</v>
      </c>
      <c r="O186" s="37">
        <f t="shared" si="57"/>
        <v>0.77143524984481515</v>
      </c>
      <c r="P186" s="37">
        <f t="shared" si="58"/>
        <v>0.782829958100557</v>
      </c>
      <c r="Q186" s="37">
        <f t="shared" si="59"/>
        <v>0.79353022191185441</v>
      </c>
      <c r="R186" s="37">
        <f t="shared" si="60"/>
        <v>0.79902215238981844</v>
      </c>
      <c r="S186" s="37">
        <f t="shared" si="61"/>
        <v>3.9299930167598029E-2</v>
      </c>
    </row>
    <row r="187" spans="1:19" x14ac:dyDescent="0.15">
      <c r="A187" s="41">
        <f t="shared" si="67"/>
        <v>0.76458333333333151</v>
      </c>
      <c r="B187" s="37">
        <f t="shared" si="62"/>
        <v>0.7706655415890733</v>
      </c>
      <c r="C187" s="37">
        <f t="shared" si="63"/>
        <v>0.77101276381129558</v>
      </c>
      <c r="D187" s="37">
        <f t="shared" si="64"/>
        <v>0.77594913873370397</v>
      </c>
      <c r="E187" s="37">
        <f t="shared" si="65"/>
        <v>0.77629636095592625</v>
      </c>
      <c r="F187" s="37">
        <f t="shared" si="66"/>
        <v>0.78734384698944582</v>
      </c>
      <c r="G187" s="37">
        <f t="shared" si="68"/>
        <v>0.78769106921166809</v>
      </c>
      <c r="H187" s="37">
        <f t="shared" si="52"/>
        <v>0.79804411080074322</v>
      </c>
      <c r="I187" s="37">
        <f t="shared" si="53"/>
        <v>0.7983913330229655</v>
      </c>
      <c r="J187" s="37">
        <f t="shared" si="54"/>
        <v>0.80388326350092953</v>
      </c>
      <c r="K187" s="38">
        <f t="shared" si="51"/>
        <v>3.9299930167598029E-2</v>
      </c>
      <c r="M187" s="37">
        <f t="shared" si="55"/>
        <v>0.76458333333333151</v>
      </c>
      <c r="N187" s="37">
        <f t="shared" si="56"/>
        <v>0.77101276381129558</v>
      </c>
      <c r="O187" s="37">
        <f t="shared" si="57"/>
        <v>0.77629636095592625</v>
      </c>
      <c r="P187" s="37">
        <f t="shared" si="58"/>
        <v>0.78769106921166809</v>
      </c>
      <c r="Q187" s="37">
        <f t="shared" si="59"/>
        <v>0.7983913330229655</v>
      </c>
      <c r="R187" s="37">
        <f t="shared" si="60"/>
        <v>0.80388326350092953</v>
      </c>
      <c r="S187" s="37">
        <f t="shared" si="61"/>
        <v>3.9299930167598029E-2</v>
      </c>
    </row>
    <row r="188" spans="1:19" x14ac:dyDescent="0.15">
      <c r="A188" s="41">
        <f t="shared" si="67"/>
        <v>0.7694444444444426</v>
      </c>
      <c r="B188" s="37">
        <f t="shared" si="62"/>
        <v>0.77552665270018439</v>
      </c>
      <c r="C188" s="37">
        <f t="shared" si="63"/>
        <v>0.77587387492240667</v>
      </c>
      <c r="D188" s="37">
        <f t="shared" si="64"/>
        <v>0.78081024984481506</v>
      </c>
      <c r="E188" s="37">
        <f t="shared" si="65"/>
        <v>0.78115747206703734</v>
      </c>
      <c r="F188" s="37">
        <f t="shared" si="66"/>
        <v>0.79220495810055691</v>
      </c>
      <c r="G188" s="37">
        <f t="shared" si="68"/>
        <v>0.79255218032277919</v>
      </c>
      <c r="H188" s="37">
        <f t="shared" si="52"/>
        <v>0.80290522191185432</v>
      </c>
      <c r="I188" s="37">
        <f t="shared" si="53"/>
        <v>0.80325244413407659</v>
      </c>
      <c r="J188" s="37">
        <f t="shared" si="54"/>
        <v>0.80874437461204063</v>
      </c>
      <c r="K188" s="38">
        <f t="shared" si="51"/>
        <v>3.9299930167598029E-2</v>
      </c>
      <c r="M188" s="37">
        <f t="shared" si="55"/>
        <v>0.7694444444444426</v>
      </c>
      <c r="N188" s="37">
        <f t="shared" si="56"/>
        <v>0.77587387492240667</v>
      </c>
      <c r="O188" s="37">
        <f t="shared" si="57"/>
        <v>0.78115747206703734</v>
      </c>
      <c r="P188" s="37">
        <f t="shared" si="58"/>
        <v>0.79255218032277919</v>
      </c>
      <c r="Q188" s="37">
        <f t="shared" si="59"/>
        <v>0.80325244413407659</v>
      </c>
      <c r="R188" s="37">
        <f t="shared" si="60"/>
        <v>0.80874437461204063</v>
      </c>
      <c r="S188" s="37">
        <f t="shared" si="61"/>
        <v>3.9299930167598029E-2</v>
      </c>
    </row>
    <row r="189" spans="1:19" x14ac:dyDescent="0.15">
      <c r="A189" s="41">
        <f t="shared" si="67"/>
        <v>0.77430555555555369</v>
      </c>
      <c r="B189" s="37">
        <f t="shared" si="62"/>
        <v>0.78038776381129549</v>
      </c>
      <c r="C189" s="37">
        <f t="shared" si="63"/>
        <v>0.78073498603351776</v>
      </c>
      <c r="D189" s="37">
        <f t="shared" si="64"/>
        <v>0.78567136095592616</v>
      </c>
      <c r="E189" s="37">
        <f t="shared" si="65"/>
        <v>0.78601858317814843</v>
      </c>
      <c r="F189" s="37">
        <f t="shared" si="66"/>
        <v>0.797066069211668</v>
      </c>
      <c r="G189" s="37">
        <f t="shared" si="68"/>
        <v>0.79741329143389028</v>
      </c>
      <c r="H189" s="37">
        <f t="shared" si="52"/>
        <v>0.80776633302296541</v>
      </c>
      <c r="I189" s="37">
        <f t="shared" si="53"/>
        <v>0.80811355524518769</v>
      </c>
      <c r="J189" s="37">
        <f t="shared" si="54"/>
        <v>0.81360548572315172</v>
      </c>
      <c r="K189" s="38">
        <f t="shared" si="51"/>
        <v>3.9299930167598029E-2</v>
      </c>
      <c r="M189" s="37">
        <f t="shared" si="55"/>
        <v>0.77430555555555369</v>
      </c>
      <c r="N189" s="37">
        <f t="shared" si="56"/>
        <v>0.78073498603351776</v>
      </c>
      <c r="O189" s="37">
        <f t="shared" si="57"/>
        <v>0.78601858317814843</v>
      </c>
      <c r="P189" s="37">
        <f t="shared" si="58"/>
        <v>0.79741329143389028</v>
      </c>
      <c r="Q189" s="37">
        <f t="shared" si="59"/>
        <v>0.80811355524518769</v>
      </c>
      <c r="R189" s="37">
        <f t="shared" si="60"/>
        <v>0.81360548572315172</v>
      </c>
      <c r="S189" s="37">
        <f t="shared" si="61"/>
        <v>3.9299930167598029E-2</v>
      </c>
    </row>
    <row r="190" spans="1:19" x14ac:dyDescent="0.15">
      <c r="A190" s="41">
        <f t="shared" si="67"/>
        <v>0.77916666666666479</v>
      </c>
      <c r="B190" s="37">
        <f t="shared" si="62"/>
        <v>0.78524887492240658</v>
      </c>
      <c r="C190" s="37">
        <f t="shared" si="63"/>
        <v>0.78559609714462886</v>
      </c>
      <c r="D190" s="37">
        <f t="shared" si="64"/>
        <v>0.79053247206703725</v>
      </c>
      <c r="E190" s="37">
        <f t="shared" si="65"/>
        <v>0.79087969428925953</v>
      </c>
      <c r="F190" s="37">
        <f t="shared" si="66"/>
        <v>0.8019271803227791</v>
      </c>
      <c r="G190" s="37">
        <f t="shared" si="68"/>
        <v>0.80227440254500137</v>
      </c>
      <c r="H190" s="37">
        <f t="shared" si="52"/>
        <v>0.8126274441340765</v>
      </c>
      <c r="I190" s="37">
        <f t="shared" si="53"/>
        <v>0.81297466635629878</v>
      </c>
      <c r="J190" s="37">
        <f t="shared" si="54"/>
        <v>0.81846659683426282</v>
      </c>
      <c r="K190" s="38">
        <f t="shared" si="51"/>
        <v>3.9299930167598029E-2</v>
      </c>
      <c r="M190" s="37">
        <f t="shared" si="55"/>
        <v>0.77916666666666479</v>
      </c>
      <c r="N190" s="37">
        <f t="shared" si="56"/>
        <v>0.78559609714462886</v>
      </c>
      <c r="O190" s="37">
        <f t="shared" si="57"/>
        <v>0.79087969428925953</v>
      </c>
      <c r="P190" s="37">
        <f t="shared" si="58"/>
        <v>0.80227440254500137</v>
      </c>
      <c r="Q190" s="37">
        <f t="shared" si="59"/>
        <v>0.81297466635629878</v>
      </c>
      <c r="R190" s="37">
        <f t="shared" si="60"/>
        <v>0.81846659683426282</v>
      </c>
      <c r="S190" s="37">
        <f t="shared" si="61"/>
        <v>3.9299930167598029E-2</v>
      </c>
    </row>
    <row r="191" spans="1:19" x14ac:dyDescent="0.15">
      <c r="A191" s="41">
        <f t="shared" si="67"/>
        <v>0.78402777777777588</v>
      </c>
      <c r="B191" s="37">
        <f t="shared" si="62"/>
        <v>0.79010998603351767</v>
      </c>
      <c r="C191" s="37">
        <f t="shared" si="63"/>
        <v>0.79045720825573995</v>
      </c>
      <c r="D191" s="37">
        <f t="shared" si="64"/>
        <v>0.79539358317814834</v>
      </c>
      <c r="E191" s="37">
        <f t="shared" si="65"/>
        <v>0.79574080540037062</v>
      </c>
      <c r="F191" s="37">
        <f t="shared" si="66"/>
        <v>0.80678829143389019</v>
      </c>
      <c r="G191" s="37">
        <f t="shared" si="68"/>
        <v>0.80713551365611247</v>
      </c>
      <c r="H191" s="37">
        <f t="shared" si="52"/>
        <v>0.8174885552451876</v>
      </c>
      <c r="I191" s="37">
        <f t="shared" si="53"/>
        <v>0.81783577746740987</v>
      </c>
      <c r="J191" s="37">
        <f t="shared" si="54"/>
        <v>0.82332770794537391</v>
      </c>
      <c r="K191" s="38">
        <f t="shared" si="51"/>
        <v>3.9299930167598029E-2</v>
      </c>
      <c r="M191" s="37">
        <f t="shared" si="55"/>
        <v>0.78402777777777588</v>
      </c>
      <c r="N191" s="37">
        <f t="shared" si="56"/>
        <v>0.79045720825573995</v>
      </c>
      <c r="O191" s="37">
        <f t="shared" si="57"/>
        <v>0.79574080540037062</v>
      </c>
      <c r="P191" s="37">
        <f t="shared" si="58"/>
        <v>0.80713551365611247</v>
      </c>
      <c r="Q191" s="37">
        <f t="shared" si="59"/>
        <v>0.81783577746740987</v>
      </c>
      <c r="R191" s="37">
        <f t="shared" si="60"/>
        <v>0.82332770794537391</v>
      </c>
      <c r="S191" s="37">
        <f t="shared" si="61"/>
        <v>3.9299930167598029E-2</v>
      </c>
    </row>
    <row r="192" spans="1:19" x14ac:dyDescent="0.15">
      <c r="A192" s="41">
        <f t="shared" si="67"/>
        <v>0.78888888888888697</v>
      </c>
      <c r="B192" s="37">
        <f t="shared" si="62"/>
        <v>0.79497109714462877</v>
      </c>
      <c r="C192" s="37">
        <f t="shared" si="63"/>
        <v>0.79531831936685105</v>
      </c>
      <c r="D192" s="37">
        <f t="shared" si="64"/>
        <v>0.80025469428925944</v>
      </c>
      <c r="E192" s="37">
        <f t="shared" si="65"/>
        <v>0.80060191651148171</v>
      </c>
      <c r="F192" s="37">
        <f t="shared" si="66"/>
        <v>0.81164940254500129</v>
      </c>
      <c r="G192" s="37">
        <f t="shared" si="68"/>
        <v>0.81199662476722356</v>
      </c>
      <c r="H192" s="37">
        <f t="shared" si="52"/>
        <v>0.82234966635629869</v>
      </c>
      <c r="I192" s="37">
        <f t="shared" si="53"/>
        <v>0.82269688857852097</v>
      </c>
      <c r="J192" s="37">
        <f t="shared" si="54"/>
        <v>0.828188819056485</v>
      </c>
      <c r="K192" s="38">
        <f t="shared" si="51"/>
        <v>3.9299930167598029E-2</v>
      </c>
      <c r="M192" s="37">
        <f t="shared" si="55"/>
        <v>0.78888888888888697</v>
      </c>
      <c r="N192" s="37">
        <f t="shared" si="56"/>
        <v>0.79531831936685105</v>
      </c>
      <c r="O192" s="37">
        <f t="shared" si="57"/>
        <v>0.80060191651148171</v>
      </c>
      <c r="P192" s="37">
        <f t="shared" si="58"/>
        <v>0.81199662476722356</v>
      </c>
      <c r="Q192" s="37">
        <f t="shared" si="59"/>
        <v>0.82269688857852097</v>
      </c>
      <c r="R192" s="37">
        <f t="shared" si="60"/>
        <v>0.828188819056485</v>
      </c>
      <c r="S192" s="37">
        <f t="shared" si="61"/>
        <v>3.9299930167598029E-2</v>
      </c>
    </row>
    <row r="193" spans="1:19" x14ac:dyDescent="0.15">
      <c r="A193" s="41">
        <f t="shared" si="67"/>
        <v>0.79374999999999807</v>
      </c>
      <c r="B193" s="37">
        <f t="shared" si="62"/>
        <v>0.79983220825573986</v>
      </c>
      <c r="C193" s="37">
        <f t="shared" si="63"/>
        <v>0.80017943047796214</v>
      </c>
      <c r="D193" s="37">
        <f t="shared" si="64"/>
        <v>0.80511580540037053</v>
      </c>
      <c r="E193" s="37">
        <f t="shared" si="65"/>
        <v>0.80546302762259281</v>
      </c>
      <c r="F193" s="37">
        <f t="shared" si="66"/>
        <v>0.81651051365611238</v>
      </c>
      <c r="G193" s="37">
        <f t="shared" si="68"/>
        <v>0.81685773587833466</v>
      </c>
      <c r="H193" s="37">
        <f t="shared" si="52"/>
        <v>0.82721077746740979</v>
      </c>
      <c r="I193" s="37">
        <f t="shared" si="53"/>
        <v>0.82755799968963206</v>
      </c>
      <c r="J193" s="37">
        <f t="shared" si="54"/>
        <v>0.8330499301675961</v>
      </c>
      <c r="K193" s="38">
        <f t="shared" si="51"/>
        <v>3.9299930167598029E-2</v>
      </c>
      <c r="M193" s="37">
        <f t="shared" si="55"/>
        <v>0.79374999999999807</v>
      </c>
      <c r="N193" s="37">
        <f t="shared" si="56"/>
        <v>0.80017943047796214</v>
      </c>
      <c r="O193" s="37">
        <f t="shared" si="57"/>
        <v>0.80546302762259281</v>
      </c>
      <c r="P193" s="37">
        <f t="shared" si="58"/>
        <v>0.81685773587833466</v>
      </c>
      <c r="Q193" s="37">
        <f t="shared" si="59"/>
        <v>0.82755799968963206</v>
      </c>
      <c r="R193" s="37">
        <f t="shared" si="60"/>
        <v>0.8330499301675961</v>
      </c>
      <c r="S193" s="37">
        <f t="shared" si="61"/>
        <v>3.9299930167598029E-2</v>
      </c>
    </row>
    <row r="194" spans="1:19" x14ac:dyDescent="0.15">
      <c r="A194" s="41">
        <f t="shared" si="67"/>
        <v>0.79861111111110916</v>
      </c>
      <c r="B194" s="37">
        <f t="shared" si="62"/>
        <v>0.80469331936685096</v>
      </c>
      <c r="C194" s="37">
        <f t="shared" si="63"/>
        <v>0.80504054158907323</v>
      </c>
      <c r="D194" s="37">
        <f t="shared" si="64"/>
        <v>0.80997691651148163</v>
      </c>
      <c r="E194" s="37">
        <f t="shared" si="65"/>
        <v>0.8103241387337039</v>
      </c>
      <c r="F194" s="37">
        <f t="shared" si="66"/>
        <v>0.82137162476722347</v>
      </c>
      <c r="G194" s="37">
        <f t="shared" si="68"/>
        <v>0.82171884698944575</v>
      </c>
      <c r="H194" s="37">
        <f t="shared" si="52"/>
        <v>0.83207188857852088</v>
      </c>
      <c r="I194" s="37">
        <f t="shared" si="53"/>
        <v>0.83241911080074316</v>
      </c>
      <c r="J194" s="37">
        <f t="shared" si="54"/>
        <v>0.83791104127870719</v>
      </c>
      <c r="K194" s="38">
        <f t="shared" si="51"/>
        <v>3.9299930167598029E-2</v>
      </c>
      <c r="M194" s="37">
        <f t="shared" si="55"/>
        <v>0.79861111111110916</v>
      </c>
      <c r="N194" s="37">
        <f t="shared" si="56"/>
        <v>0.80504054158907323</v>
      </c>
      <c r="O194" s="37">
        <f t="shared" si="57"/>
        <v>0.8103241387337039</v>
      </c>
      <c r="P194" s="37">
        <f t="shared" si="58"/>
        <v>0.82171884698944575</v>
      </c>
      <c r="Q194" s="37">
        <f t="shared" si="59"/>
        <v>0.83241911080074316</v>
      </c>
      <c r="R194" s="37">
        <f t="shared" si="60"/>
        <v>0.83791104127870719</v>
      </c>
      <c r="S194" s="37">
        <f t="shared" si="61"/>
        <v>3.9299930167598029E-2</v>
      </c>
    </row>
    <row r="195" spans="1:19" x14ac:dyDescent="0.15">
      <c r="A195" s="41">
        <f t="shared" si="67"/>
        <v>0.80347222222222026</v>
      </c>
      <c r="B195" s="37">
        <f t="shared" si="62"/>
        <v>0.80955443047796205</v>
      </c>
      <c r="C195" s="37">
        <f t="shared" si="63"/>
        <v>0.80990165270018433</v>
      </c>
      <c r="D195" s="37">
        <f t="shared" si="64"/>
        <v>0.81483802762259272</v>
      </c>
      <c r="E195" s="37">
        <f t="shared" si="65"/>
        <v>0.815185249844815</v>
      </c>
      <c r="F195" s="37">
        <f t="shared" si="66"/>
        <v>0.82623273587833457</v>
      </c>
      <c r="G195" s="37">
        <f t="shared" si="68"/>
        <v>0.82657995810055684</v>
      </c>
      <c r="H195" s="37">
        <f t="shared" si="52"/>
        <v>0.83693299968963197</v>
      </c>
      <c r="I195" s="37">
        <f t="shared" si="53"/>
        <v>0.83728022191185425</v>
      </c>
      <c r="J195" s="37">
        <f t="shared" si="54"/>
        <v>0.84277215238981829</v>
      </c>
      <c r="K195" s="38">
        <f t="shared" si="51"/>
        <v>3.9299930167598029E-2</v>
      </c>
      <c r="M195" s="37">
        <f t="shared" si="55"/>
        <v>0.80347222222222026</v>
      </c>
      <c r="N195" s="37">
        <f t="shared" si="56"/>
        <v>0.80990165270018433</v>
      </c>
      <c r="O195" s="37">
        <f t="shared" si="57"/>
        <v>0.815185249844815</v>
      </c>
      <c r="P195" s="37">
        <f t="shared" si="58"/>
        <v>0.82657995810055684</v>
      </c>
      <c r="Q195" s="37">
        <f t="shared" si="59"/>
        <v>0.83728022191185425</v>
      </c>
      <c r="R195" s="37">
        <f t="shared" si="60"/>
        <v>0.84277215238981829</v>
      </c>
      <c r="S195" s="37">
        <f t="shared" si="61"/>
        <v>3.9299930167598029E-2</v>
      </c>
    </row>
    <row r="196" spans="1:19" x14ac:dyDescent="0.15">
      <c r="A196" s="41">
        <f t="shared" si="67"/>
        <v>0.80833333333333135</v>
      </c>
      <c r="B196" s="37">
        <f t="shared" si="62"/>
        <v>0.81441554158907314</v>
      </c>
      <c r="C196" s="37">
        <f t="shared" si="63"/>
        <v>0.81476276381129542</v>
      </c>
      <c r="D196" s="37">
        <f t="shared" si="64"/>
        <v>0.81969913873370381</v>
      </c>
      <c r="E196" s="37">
        <f t="shared" si="65"/>
        <v>0.82004636095592609</v>
      </c>
      <c r="F196" s="37">
        <f t="shared" si="66"/>
        <v>0.83109384698944566</v>
      </c>
      <c r="G196" s="37">
        <f t="shared" si="68"/>
        <v>0.83144106921166794</v>
      </c>
      <c r="H196" s="37">
        <f t="shared" si="52"/>
        <v>0.84179411080074307</v>
      </c>
      <c r="I196" s="37">
        <f t="shared" si="53"/>
        <v>0.84214133302296534</v>
      </c>
      <c r="J196" s="37">
        <f t="shared" si="54"/>
        <v>0.84763326350092938</v>
      </c>
      <c r="K196" s="38">
        <f t="shared" si="51"/>
        <v>3.9299930167598029E-2</v>
      </c>
      <c r="M196" s="37">
        <f t="shared" si="55"/>
        <v>0.80833333333333135</v>
      </c>
      <c r="N196" s="37">
        <f t="shared" si="56"/>
        <v>0.81476276381129542</v>
      </c>
      <c r="O196" s="37">
        <f t="shared" si="57"/>
        <v>0.82004636095592609</v>
      </c>
      <c r="P196" s="37">
        <f t="shared" si="58"/>
        <v>0.83144106921166794</v>
      </c>
      <c r="Q196" s="37">
        <f t="shared" si="59"/>
        <v>0.84214133302296534</v>
      </c>
      <c r="R196" s="37">
        <f t="shared" si="60"/>
        <v>0.84763326350092938</v>
      </c>
      <c r="S196" s="37">
        <f t="shared" si="61"/>
        <v>3.9299930167598029E-2</v>
      </c>
    </row>
    <row r="197" spans="1:19" x14ac:dyDescent="0.15">
      <c r="A197" s="41">
        <f t="shared" si="67"/>
        <v>0.81319444444444244</v>
      </c>
      <c r="B197" s="37">
        <f t="shared" si="62"/>
        <v>0.81927665270018424</v>
      </c>
      <c r="C197" s="37">
        <f t="shared" si="63"/>
        <v>0.81962387492240651</v>
      </c>
      <c r="D197" s="37">
        <f t="shared" si="64"/>
        <v>0.82456024984481491</v>
      </c>
      <c r="E197" s="37">
        <f t="shared" si="65"/>
        <v>0.82490747206703718</v>
      </c>
      <c r="F197" s="37">
        <f t="shared" si="66"/>
        <v>0.83595495810055676</v>
      </c>
      <c r="G197" s="37">
        <f t="shared" si="68"/>
        <v>0.83630218032277903</v>
      </c>
      <c r="H197" s="37">
        <f t="shared" si="52"/>
        <v>0.84665522191185416</v>
      </c>
      <c r="I197" s="37">
        <f t="shared" si="53"/>
        <v>0.84700244413407644</v>
      </c>
      <c r="J197" s="37">
        <f t="shared" si="54"/>
        <v>0.85249437461204047</v>
      </c>
      <c r="K197" s="38">
        <f t="shared" ref="K197:K216" si="69">J197-A197</f>
        <v>3.9299930167598029E-2</v>
      </c>
      <c r="M197" s="37">
        <f t="shared" si="55"/>
        <v>0.81319444444444244</v>
      </c>
      <c r="N197" s="37">
        <f t="shared" si="56"/>
        <v>0.81962387492240651</v>
      </c>
      <c r="O197" s="37">
        <f t="shared" si="57"/>
        <v>0.82490747206703718</v>
      </c>
      <c r="P197" s="37">
        <f t="shared" si="58"/>
        <v>0.83630218032277903</v>
      </c>
      <c r="Q197" s="37">
        <f t="shared" si="59"/>
        <v>0.84700244413407644</v>
      </c>
      <c r="R197" s="37">
        <f t="shared" si="60"/>
        <v>0.85249437461204047</v>
      </c>
      <c r="S197" s="37">
        <f t="shared" si="61"/>
        <v>3.9299930167598029E-2</v>
      </c>
    </row>
    <row r="198" spans="1:19" x14ac:dyDescent="0.15">
      <c r="A198" s="41">
        <f t="shared" si="67"/>
        <v>0.81805555555555354</v>
      </c>
      <c r="B198" s="37">
        <f t="shared" si="62"/>
        <v>0.82413776381129533</v>
      </c>
      <c r="C198" s="37">
        <f t="shared" si="63"/>
        <v>0.82448498603351761</v>
      </c>
      <c r="D198" s="37">
        <f t="shared" si="64"/>
        <v>0.829421360955926</v>
      </c>
      <c r="E198" s="37">
        <f t="shared" si="65"/>
        <v>0.82976858317814828</v>
      </c>
      <c r="F198" s="37">
        <f t="shared" si="66"/>
        <v>0.84081606921166785</v>
      </c>
      <c r="G198" s="37">
        <f t="shared" si="68"/>
        <v>0.84116329143389013</v>
      </c>
      <c r="H198" s="37">
        <f t="shared" si="52"/>
        <v>0.85151633302296525</v>
      </c>
      <c r="I198" s="37">
        <f t="shared" si="53"/>
        <v>0.85186355524518753</v>
      </c>
      <c r="J198" s="37">
        <f t="shared" si="54"/>
        <v>0.85735548572315157</v>
      </c>
      <c r="K198" s="38">
        <f t="shared" si="69"/>
        <v>3.9299930167598029E-2</v>
      </c>
      <c r="M198" s="37">
        <f t="shared" si="55"/>
        <v>0.81805555555555354</v>
      </c>
      <c r="N198" s="37">
        <f t="shared" si="56"/>
        <v>0.82448498603351761</v>
      </c>
      <c r="O198" s="37">
        <f t="shared" si="57"/>
        <v>0.82976858317814828</v>
      </c>
      <c r="P198" s="37">
        <f t="shared" si="58"/>
        <v>0.84116329143389013</v>
      </c>
      <c r="Q198" s="37">
        <f t="shared" si="59"/>
        <v>0.85186355524518753</v>
      </c>
      <c r="R198" s="37">
        <f t="shared" si="60"/>
        <v>0.85735548572315157</v>
      </c>
      <c r="S198" s="37">
        <f t="shared" si="61"/>
        <v>3.9299930167598029E-2</v>
      </c>
    </row>
    <row r="199" spans="1:19" x14ac:dyDescent="0.15">
      <c r="A199" s="41">
        <f t="shared" si="67"/>
        <v>0.82291666666666463</v>
      </c>
      <c r="B199" s="37">
        <f t="shared" si="62"/>
        <v>0.82899887492240643</v>
      </c>
      <c r="C199" s="37">
        <f t="shared" si="63"/>
        <v>0.8293460971446287</v>
      </c>
      <c r="D199" s="37">
        <f t="shared" si="64"/>
        <v>0.8342824720670371</v>
      </c>
      <c r="E199" s="37">
        <f t="shared" si="65"/>
        <v>0.83462969428925937</v>
      </c>
      <c r="F199" s="37">
        <f t="shared" si="66"/>
        <v>0.84567718032277894</v>
      </c>
      <c r="G199" s="37">
        <f t="shared" si="68"/>
        <v>0.84602440254500122</v>
      </c>
      <c r="H199" s="37">
        <f t="shared" si="52"/>
        <v>0.85637744413407635</v>
      </c>
      <c r="I199" s="37">
        <f t="shared" si="53"/>
        <v>0.85672466635629863</v>
      </c>
      <c r="J199" s="37">
        <f t="shared" si="54"/>
        <v>0.86221659683426266</v>
      </c>
      <c r="K199" s="38">
        <f t="shared" si="69"/>
        <v>3.9299930167598029E-2</v>
      </c>
      <c r="M199" s="37">
        <f t="shared" si="55"/>
        <v>0.82291666666666463</v>
      </c>
      <c r="N199" s="37">
        <f t="shared" si="56"/>
        <v>0.8293460971446287</v>
      </c>
      <c r="O199" s="37">
        <f t="shared" si="57"/>
        <v>0.83462969428925937</v>
      </c>
      <c r="P199" s="37">
        <f t="shared" si="58"/>
        <v>0.84602440254500122</v>
      </c>
      <c r="Q199" s="37">
        <f t="shared" si="59"/>
        <v>0.85672466635629863</v>
      </c>
      <c r="R199" s="37">
        <f t="shared" si="60"/>
        <v>0.86221659683426266</v>
      </c>
      <c r="S199" s="37">
        <f t="shared" si="61"/>
        <v>3.9299930167598029E-2</v>
      </c>
    </row>
    <row r="200" spans="1:19" x14ac:dyDescent="0.15">
      <c r="A200" s="41">
        <f t="shared" si="67"/>
        <v>0.82777777777777573</v>
      </c>
      <c r="B200" s="37">
        <f t="shared" si="62"/>
        <v>0.83385998603351752</v>
      </c>
      <c r="C200" s="37">
        <f t="shared" si="63"/>
        <v>0.8342072082557398</v>
      </c>
      <c r="D200" s="37">
        <f t="shared" si="64"/>
        <v>0.83914358317814819</v>
      </c>
      <c r="E200" s="37">
        <f t="shared" si="65"/>
        <v>0.83949080540037047</v>
      </c>
      <c r="F200" s="37">
        <f t="shared" si="66"/>
        <v>0.85053829143389004</v>
      </c>
      <c r="G200" s="37">
        <f t="shared" si="68"/>
        <v>0.85088551365611231</v>
      </c>
      <c r="H200" s="37">
        <f t="shared" si="52"/>
        <v>0.86123855524518744</v>
      </c>
      <c r="I200" s="37">
        <f t="shared" si="53"/>
        <v>0.86158577746740972</v>
      </c>
      <c r="J200" s="37">
        <f t="shared" si="54"/>
        <v>0.86707770794537375</v>
      </c>
      <c r="K200" s="38">
        <f t="shared" si="69"/>
        <v>3.9299930167598029E-2</v>
      </c>
      <c r="M200" s="37">
        <f t="shared" si="55"/>
        <v>0.82777777777777573</v>
      </c>
      <c r="N200" s="37">
        <f t="shared" si="56"/>
        <v>0.8342072082557398</v>
      </c>
      <c r="O200" s="37">
        <f t="shared" si="57"/>
        <v>0.83949080540037047</v>
      </c>
      <c r="P200" s="37">
        <f t="shared" si="58"/>
        <v>0.85088551365611231</v>
      </c>
      <c r="Q200" s="37">
        <f t="shared" si="59"/>
        <v>0.86158577746740972</v>
      </c>
      <c r="R200" s="37">
        <f t="shared" si="60"/>
        <v>0.86707770794537375</v>
      </c>
      <c r="S200" s="37">
        <f t="shared" si="61"/>
        <v>3.9299930167598029E-2</v>
      </c>
    </row>
    <row r="201" spans="1:19" x14ac:dyDescent="0.15">
      <c r="A201" s="41">
        <f t="shared" si="67"/>
        <v>0.83263888888888682</v>
      </c>
      <c r="B201" s="37">
        <f t="shared" si="62"/>
        <v>0.83872109714462861</v>
      </c>
      <c r="C201" s="37">
        <f t="shared" si="63"/>
        <v>0.83906831936685089</v>
      </c>
      <c r="D201" s="37">
        <f t="shared" si="64"/>
        <v>0.84400469428925928</v>
      </c>
      <c r="E201" s="37">
        <f t="shared" si="65"/>
        <v>0.84435191651148156</v>
      </c>
      <c r="F201" s="37">
        <f t="shared" si="66"/>
        <v>0.85539940254500113</v>
      </c>
      <c r="G201" s="37">
        <f t="shared" si="68"/>
        <v>0.85574662476722341</v>
      </c>
      <c r="H201" s="37">
        <f t="shared" si="52"/>
        <v>0.86609966635629854</v>
      </c>
      <c r="I201" s="37">
        <f t="shared" si="53"/>
        <v>0.86644688857852081</v>
      </c>
      <c r="J201" s="37">
        <f t="shared" si="54"/>
        <v>0.87193881905648485</v>
      </c>
      <c r="K201" s="38">
        <f t="shared" si="69"/>
        <v>3.9299930167598029E-2</v>
      </c>
      <c r="M201" s="37">
        <f t="shared" si="55"/>
        <v>0.83263888888888682</v>
      </c>
      <c r="N201" s="37">
        <f t="shared" si="56"/>
        <v>0.83906831936685089</v>
      </c>
      <c r="O201" s="37">
        <f t="shared" si="57"/>
        <v>0.84435191651148156</v>
      </c>
      <c r="P201" s="37">
        <f t="shared" si="58"/>
        <v>0.85574662476722341</v>
      </c>
      <c r="Q201" s="37">
        <f t="shared" si="59"/>
        <v>0.86644688857852081</v>
      </c>
      <c r="R201" s="37">
        <f t="shared" si="60"/>
        <v>0.87193881905648485</v>
      </c>
      <c r="S201" s="37">
        <f t="shared" si="61"/>
        <v>3.9299930167598029E-2</v>
      </c>
    </row>
    <row r="202" spans="1:19" x14ac:dyDescent="0.15">
      <c r="A202" s="41">
        <f t="shared" si="67"/>
        <v>0.83749999999999791</v>
      </c>
      <c r="B202" s="37">
        <f t="shared" si="62"/>
        <v>0.84358220825573971</v>
      </c>
      <c r="C202" s="37">
        <f t="shared" si="63"/>
        <v>0.84392943047796198</v>
      </c>
      <c r="D202" s="37">
        <f t="shared" si="64"/>
        <v>0.84886580540037038</v>
      </c>
      <c r="E202" s="37">
        <f t="shared" si="65"/>
        <v>0.84921302762259265</v>
      </c>
      <c r="F202" s="37">
        <f t="shared" si="66"/>
        <v>0.86026051365611222</v>
      </c>
      <c r="G202" s="37">
        <f t="shared" si="68"/>
        <v>0.8606077358783345</v>
      </c>
      <c r="H202" s="37">
        <f t="shared" si="52"/>
        <v>0.87096077746740963</v>
      </c>
      <c r="I202" s="37">
        <f t="shared" si="53"/>
        <v>0.87130799968963191</v>
      </c>
      <c r="J202" s="37">
        <f t="shared" si="54"/>
        <v>0.87679993016759594</v>
      </c>
      <c r="K202" s="38">
        <f t="shared" si="69"/>
        <v>3.9299930167598029E-2</v>
      </c>
      <c r="M202" s="37">
        <f t="shared" si="55"/>
        <v>0.83749999999999791</v>
      </c>
      <c r="N202" s="37">
        <f t="shared" si="56"/>
        <v>0.84392943047796198</v>
      </c>
      <c r="O202" s="37">
        <f t="shared" si="57"/>
        <v>0.84921302762259265</v>
      </c>
      <c r="P202" s="37">
        <f t="shared" si="58"/>
        <v>0.8606077358783345</v>
      </c>
      <c r="Q202" s="37">
        <f t="shared" si="59"/>
        <v>0.87130799968963191</v>
      </c>
      <c r="R202" s="37">
        <f t="shared" si="60"/>
        <v>0.87679993016759594</v>
      </c>
      <c r="S202" s="37">
        <f t="shared" si="61"/>
        <v>3.9299930167598029E-2</v>
      </c>
    </row>
    <row r="203" spans="1:19" x14ac:dyDescent="0.15">
      <c r="A203" s="41">
        <f t="shared" si="67"/>
        <v>0.84236111111110901</v>
      </c>
      <c r="B203" s="37">
        <f t="shared" si="62"/>
        <v>0.8484433193668508</v>
      </c>
      <c r="C203" s="37">
        <f t="shared" si="63"/>
        <v>0.84879054158907308</v>
      </c>
      <c r="D203" s="37">
        <f t="shared" si="64"/>
        <v>0.85372691651148147</v>
      </c>
      <c r="E203" s="37">
        <f t="shared" si="65"/>
        <v>0.85407413873370375</v>
      </c>
      <c r="F203" s="37">
        <f t="shared" si="66"/>
        <v>0.86512162476722332</v>
      </c>
      <c r="G203" s="37">
        <f t="shared" si="68"/>
        <v>0.86546884698944559</v>
      </c>
      <c r="H203" s="37">
        <f t="shared" si="52"/>
        <v>0.87582188857852072</v>
      </c>
      <c r="I203" s="37">
        <f t="shared" si="53"/>
        <v>0.876169110800743</v>
      </c>
      <c r="J203" s="37">
        <f t="shared" si="54"/>
        <v>0.88166104127870704</v>
      </c>
      <c r="K203" s="38">
        <f t="shared" si="69"/>
        <v>3.9299930167598029E-2</v>
      </c>
      <c r="M203" s="37">
        <f t="shared" si="55"/>
        <v>0.84236111111110901</v>
      </c>
      <c r="N203" s="37">
        <f t="shared" si="56"/>
        <v>0.84879054158907308</v>
      </c>
      <c r="O203" s="37">
        <f t="shared" si="57"/>
        <v>0.85407413873370375</v>
      </c>
      <c r="P203" s="37">
        <f t="shared" si="58"/>
        <v>0.86546884698944559</v>
      </c>
      <c r="Q203" s="37">
        <f t="shared" si="59"/>
        <v>0.876169110800743</v>
      </c>
      <c r="R203" s="37">
        <f t="shared" si="60"/>
        <v>0.88166104127870704</v>
      </c>
      <c r="S203" s="37">
        <f t="shared" si="61"/>
        <v>3.9299930167598029E-2</v>
      </c>
    </row>
    <row r="204" spans="1:19" x14ac:dyDescent="0.15">
      <c r="A204" s="41">
        <f t="shared" si="67"/>
        <v>0.8472222222222201</v>
      </c>
      <c r="B204" s="37">
        <f t="shared" si="62"/>
        <v>0.85330443047796189</v>
      </c>
      <c r="C204" s="37">
        <f t="shared" si="63"/>
        <v>0.85365165270018417</v>
      </c>
      <c r="D204" s="37">
        <f t="shared" si="64"/>
        <v>0.85858802762259256</v>
      </c>
      <c r="E204" s="37">
        <f t="shared" si="65"/>
        <v>0.85893524984481484</v>
      </c>
      <c r="F204" s="37">
        <f t="shared" si="66"/>
        <v>0.86998273587833441</v>
      </c>
      <c r="G204" s="37">
        <f t="shared" si="68"/>
        <v>0.87032995810055669</v>
      </c>
      <c r="H204" s="37">
        <f t="shared" si="52"/>
        <v>0.88068299968963182</v>
      </c>
      <c r="I204" s="37">
        <f t="shared" si="53"/>
        <v>0.88103022191185409</v>
      </c>
      <c r="J204" s="37">
        <f t="shared" si="54"/>
        <v>0.88652215238981813</v>
      </c>
      <c r="K204" s="38">
        <f t="shared" si="69"/>
        <v>3.9299930167598029E-2</v>
      </c>
      <c r="M204" s="37">
        <f t="shared" si="55"/>
        <v>0.8472222222222201</v>
      </c>
      <c r="N204" s="37">
        <f t="shared" si="56"/>
        <v>0.85365165270018417</v>
      </c>
      <c r="O204" s="37">
        <f t="shared" si="57"/>
        <v>0.85893524984481484</v>
      </c>
      <c r="P204" s="37">
        <f t="shared" si="58"/>
        <v>0.87032995810055669</v>
      </c>
      <c r="Q204" s="37">
        <f t="shared" si="59"/>
        <v>0.88103022191185409</v>
      </c>
      <c r="R204" s="37">
        <f t="shared" si="60"/>
        <v>0.88652215238981813</v>
      </c>
      <c r="S204" s="37">
        <f t="shared" si="61"/>
        <v>3.9299930167598029E-2</v>
      </c>
    </row>
    <row r="205" spans="1:19" x14ac:dyDescent="0.15">
      <c r="A205" s="41">
        <f t="shared" si="67"/>
        <v>0.85208333333333119</v>
      </c>
      <c r="B205" s="37">
        <f t="shared" si="62"/>
        <v>0.85816554158907299</v>
      </c>
      <c r="C205" s="37">
        <f t="shared" si="63"/>
        <v>0.85851276381129527</v>
      </c>
      <c r="D205" s="37">
        <f t="shared" si="64"/>
        <v>0.86344913873370366</v>
      </c>
      <c r="E205" s="37">
        <f t="shared" si="65"/>
        <v>0.86379636095592593</v>
      </c>
      <c r="F205" s="37">
        <f t="shared" si="66"/>
        <v>0.87484384698944551</v>
      </c>
      <c r="G205" s="37">
        <f t="shared" si="68"/>
        <v>0.87519106921166778</v>
      </c>
      <c r="H205" s="37">
        <f t="shared" si="52"/>
        <v>0.88554411080074291</v>
      </c>
      <c r="I205" s="37">
        <f t="shared" si="53"/>
        <v>0.88589133302296519</v>
      </c>
      <c r="J205" s="37">
        <f t="shared" si="54"/>
        <v>0.89138326350092922</v>
      </c>
      <c r="K205" s="38">
        <f t="shared" si="69"/>
        <v>3.9299930167598029E-2</v>
      </c>
      <c r="M205" s="37">
        <f t="shared" si="55"/>
        <v>0.85208333333333119</v>
      </c>
      <c r="N205" s="37">
        <f t="shared" si="56"/>
        <v>0.85851276381129527</v>
      </c>
      <c r="O205" s="37">
        <f t="shared" si="57"/>
        <v>0.86379636095592593</v>
      </c>
      <c r="P205" s="37">
        <f t="shared" si="58"/>
        <v>0.87519106921166778</v>
      </c>
      <c r="Q205" s="37">
        <f t="shared" si="59"/>
        <v>0.88589133302296519</v>
      </c>
      <c r="R205" s="37">
        <f t="shared" si="60"/>
        <v>0.89138326350092922</v>
      </c>
      <c r="S205" s="37">
        <f t="shared" si="61"/>
        <v>3.9299930167598029E-2</v>
      </c>
    </row>
    <row r="206" spans="1:19" x14ac:dyDescent="0.15">
      <c r="A206" s="41">
        <f t="shared" si="67"/>
        <v>0.85694444444444229</v>
      </c>
      <c r="B206" s="37">
        <f t="shared" si="62"/>
        <v>0.86302665270018408</v>
      </c>
      <c r="C206" s="37">
        <f t="shared" si="63"/>
        <v>0.86337387492240636</v>
      </c>
      <c r="D206" s="37">
        <f t="shared" si="64"/>
        <v>0.86831024984481475</v>
      </c>
      <c r="E206" s="37">
        <f t="shared" si="65"/>
        <v>0.86865747206703703</v>
      </c>
      <c r="F206" s="37">
        <f t="shared" si="66"/>
        <v>0.8797049581005566</v>
      </c>
      <c r="G206" s="37">
        <f t="shared" si="68"/>
        <v>0.88005218032277888</v>
      </c>
      <c r="H206" s="37">
        <f t="shared" si="52"/>
        <v>0.89040522191185401</v>
      </c>
      <c r="I206" s="37">
        <f t="shared" si="53"/>
        <v>0.89075244413407628</v>
      </c>
      <c r="J206" s="37">
        <f t="shared" si="54"/>
        <v>0.89624437461204032</v>
      </c>
      <c r="K206" s="38">
        <f t="shared" si="69"/>
        <v>3.9299930167598029E-2</v>
      </c>
      <c r="M206" s="37">
        <f t="shared" si="55"/>
        <v>0.85694444444444229</v>
      </c>
      <c r="N206" s="37">
        <f t="shared" si="56"/>
        <v>0.86337387492240636</v>
      </c>
      <c r="O206" s="37">
        <f t="shared" si="57"/>
        <v>0.86865747206703703</v>
      </c>
      <c r="P206" s="37">
        <f t="shared" si="58"/>
        <v>0.88005218032277888</v>
      </c>
      <c r="Q206" s="37">
        <f t="shared" si="59"/>
        <v>0.89075244413407628</v>
      </c>
      <c r="R206" s="37">
        <f t="shared" si="60"/>
        <v>0.89624437461204032</v>
      </c>
      <c r="S206" s="37">
        <f t="shared" si="61"/>
        <v>3.9299930167598029E-2</v>
      </c>
    </row>
    <row r="207" spans="1:19" x14ac:dyDescent="0.15">
      <c r="A207" s="41">
        <f t="shared" si="67"/>
        <v>0.86180555555555338</v>
      </c>
      <c r="B207" s="37">
        <f t="shared" si="62"/>
        <v>0.86788776381129518</v>
      </c>
      <c r="C207" s="37">
        <f t="shared" si="63"/>
        <v>0.86823498603351745</v>
      </c>
      <c r="D207" s="37">
        <f t="shared" si="64"/>
        <v>0.87317136095592585</v>
      </c>
      <c r="E207" s="37">
        <f t="shared" si="65"/>
        <v>0.87351858317814812</v>
      </c>
      <c r="F207" s="37">
        <f t="shared" si="66"/>
        <v>0.88456606921166769</v>
      </c>
      <c r="G207" s="37">
        <f t="shared" si="68"/>
        <v>0.88491329143388997</v>
      </c>
      <c r="H207" s="37">
        <f t="shared" si="52"/>
        <v>0.8952663330229651</v>
      </c>
      <c r="I207" s="37">
        <f t="shared" si="53"/>
        <v>0.89561355524518738</v>
      </c>
      <c r="J207" s="37">
        <f t="shared" si="54"/>
        <v>0.90110548572315141</v>
      </c>
      <c r="K207" s="38">
        <f t="shared" si="69"/>
        <v>3.9299930167598029E-2</v>
      </c>
      <c r="M207" s="37">
        <f t="shared" si="55"/>
        <v>0.86180555555555338</v>
      </c>
      <c r="N207" s="37">
        <f t="shared" si="56"/>
        <v>0.86823498603351745</v>
      </c>
      <c r="O207" s="37">
        <f t="shared" si="57"/>
        <v>0.87351858317814812</v>
      </c>
      <c r="P207" s="37">
        <f t="shared" si="58"/>
        <v>0.88491329143388997</v>
      </c>
      <c r="Q207" s="37">
        <f t="shared" si="59"/>
        <v>0.89561355524518738</v>
      </c>
      <c r="R207" s="37">
        <f t="shared" si="60"/>
        <v>0.90110548572315141</v>
      </c>
      <c r="S207" s="37">
        <f t="shared" si="61"/>
        <v>3.9299930167598029E-2</v>
      </c>
    </row>
    <row r="208" spans="1:19" x14ac:dyDescent="0.15">
      <c r="A208" s="41">
        <f t="shared" si="67"/>
        <v>0.86666666666666448</v>
      </c>
      <c r="B208" s="37">
        <f t="shared" si="62"/>
        <v>0.87274887492240627</v>
      </c>
      <c r="C208" s="37">
        <f t="shared" si="63"/>
        <v>0.87309609714462855</v>
      </c>
      <c r="D208" s="37">
        <f t="shared" si="64"/>
        <v>0.87803247206703694</v>
      </c>
      <c r="E208" s="37">
        <f t="shared" si="65"/>
        <v>0.87837969428925922</v>
      </c>
      <c r="F208" s="37">
        <f t="shared" si="66"/>
        <v>0.88942718032277879</v>
      </c>
      <c r="G208" s="37">
        <f t="shared" si="68"/>
        <v>0.88977440254500106</v>
      </c>
      <c r="H208" s="37">
        <f t="shared" si="52"/>
        <v>0.90012744413407619</v>
      </c>
      <c r="I208" s="37">
        <f>IF(($D$6&gt;H208),H208+F$26,IF(($D$7&gt;H208),H208+F$27,IF(($D$8&gt;H208),H208+F$28,IF(($D$9&gt;H208),H208+F$29,IF(($D$10&gt;H208),H208+F$30,IF(($D$11&gt;H208),H208+F$31,H208+F$32))))))</f>
        <v>0.90047466635629847</v>
      </c>
      <c r="J208" s="37">
        <f>IF(($D$6&gt;I208),I208+G$16,IF(($D$7&gt;I208),I208+G$17,IF(($D$8&gt;I208),I208+G$18,IF(($D$9&gt;I208),I208+G$19,IF(($D$10&gt;I208),I208+G$20,IF(($D$11&gt;I208),I208+G$21,I208+G$22))))))</f>
        <v>0.90596659683426251</v>
      </c>
      <c r="K208" s="38">
        <f t="shared" si="69"/>
        <v>3.9299930167598029E-2</v>
      </c>
      <c r="M208" s="37">
        <f t="shared" si="55"/>
        <v>0.86666666666666448</v>
      </c>
      <c r="N208" s="37">
        <f t="shared" si="56"/>
        <v>0.87309609714462855</v>
      </c>
      <c r="O208" s="37">
        <f t="shared" si="57"/>
        <v>0.87837969428925922</v>
      </c>
      <c r="P208" s="37">
        <f t="shared" si="58"/>
        <v>0.88977440254500106</v>
      </c>
      <c r="Q208" s="37">
        <f t="shared" si="59"/>
        <v>0.90047466635629847</v>
      </c>
      <c r="R208" s="37">
        <f t="shared" si="60"/>
        <v>0.90596659683426251</v>
      </c>
      <c r="S208" s="37">
        <f t="shared" si="61"/>
        <v>3.9299930167598029E-2</v>
      </c>
    </row>
    <row r="209" spans="1:19" x14ac:dyDescent="0.15">
      <c r="A209" s="41">
        <f t="shared" si="67"/>
        <v>0.87152777777777557</v>
      </c>
      <c r="B209" s="37">
        <f t="shared" si="62"/>
        <v>0.87760998603351736</v>
      </c>
      <c r="C209" s="37">
        <f t="shared" si="63"/>
        <v>0.87795720825573964</v>
      </c>
      <c r="D209" s="37">
        <f t="shared" si="64"/>
        <v>0.88289358317814803</v>
      </c>
      <c r="E209" s="37">
        <f t="shared" si="65"/>
        <v>0.88324080540037031</v>
      </c>
      <c r="F209" s="37">
        <f t="shared" si="66"/>
        <v>0.89428829143388988</v>
      </c>
      <c r="G209" s="37">
        <f t="shared" si="68"/>
        <v>0.89463551365611216</v>
      </c>
      <c r="H209" s="37">
        <f t="shared" si="52"/>
        <v>0.90498855524518729</v>
      </c>
      <c r="I209" s="37">
        <f>IF(($D$6&gt;H209),H209+F$26,IF(($D$7&gt;H209),H209+F$27,IF(($D$8&gt;H209),H209+F$28,IF(($D$9&gt;H209),H209+F$29,IF(($D$10&gt;H209),H209+F$30,IF(($D$11&gt;H209),H209+F$31,H209+F$32))))))</f>
        <v>0.90533577746740956</v>
      </c>
      <c r="J209" s="37">
        <f>IF(($D$6&gt;I209),I209+G$16,IF(($D$7&gt;I209),I209+G$17,IF(($D$8&gt;I209),I209+G$18,IF(($D$9&gt;I209),I209+G$19,IF(($D$10&gt;I209),I209+G$20,IF(($D$11&gt;I209),I209+G$21,I209+G$22))))))</f>
        <v>0.9108277079453736</v>
      </c>
      <c r="K209" s="38">
        <f t="shared" si="69"/>
        <v>3.9299930167598029E-2</v>
      </c>
      <c r="L209" s="5">
        <f>AVERAGE(K185:K209)</f>
        <v>3.9299930167598029E-2</v>
      </c>
      <c r="M209" s="37">
        <f t="shared" si="55"/>
        <v>0.87152777777777557</v>
      </c>
      <c r="N209" s="37">
        <f t="shared" si="56"/>
        <v>0.87795720825573964</v>
      </c>
      <c r="O209" s="37">
        <f t="shared" si="57"/>
        <v>0.88324080540037031</v>
      </c>
      <c r="P209" s="37">
        <f t="shared" si="58"/>
        <v>0.89463551365611216</v>
      </c>
      <c r="Q209" s="37">
        <f t="shared" si="59"/>
        <v>0.90533577746740956</v>
      </c>
      <c r="R209" s="37">
        <f t="shared" si="60"/>
        <v>0.9108277079453736</v>
      </c>
      <c r="S209" s="37">
        <f t="shared" si="61"/>
        <v>3.9299930167598029E-2</v>
      </c>
    </row>
    <row r="210" spans="1:19" x14ac:dyDescent="0.15">
      <c r="A210" s="41">
        <f t="shared" si="67"/>
        <v>0.87638888888888666</v>
      </c>
      <c r="B210" s="37">
        <f t="shared" si="62"/>
        <v>0.88247109714462846</v>
      </c>
      <c r="C210" s="37">
        <f t="shared" si="63"/>
        <v>0.88281831936685073</v>
      </c>
      <c r="D210" s="37">
        <f t="shared" si="64"/>
        <v>0.88775469428925913</v>
      </c>
      <c r="E210" s="37">
        <f t="shared" si="65"/>
        <v>0.8881019165114814</v>
      </c>
      <c r="F210" s="37">
        <f t="shared" si="66"/>
        <v>0.89914940254500098</v>
      </c>
      <c r="G210" s="37">
        <f t="shared" si="68"/>
        <v>0.89949662476722325</v>
      </c>
      <c r="H210" s="37">
        <f t="shared" si="52"/>
        <v>0.90984966635629838</v>
      </c>
      <c r="I210" s="37">
        <f t="shared" si="53"/>
        <v>0</v>
      </c>
      <c r="J210" s="37">
        <f t="shared" si="54"/>
        <v>5.0147423960273125E-3</v>
      </c>
      <c r="K210" s="38">
        <f t="shared" si="69"/>
        <v>-0.87137414649285938</v>
      </c>
      <c r="M210" s="37">
        <f t="shared" si="55"/>
        <v>0.87638888888888666</v>
      </c>
      <c r="N210" s="37">
        <f t="shared" si="56"/>
        <v>0.88281831936685073</v>
      </c>
      <c r="O210" s="37">
        <f t="shared" si="57"/>
        <v>0.8881019165114814</v>
      </c>
      <c r="P210" s="37">
        <f t="shared" si="58"/>
        <v>0.89949662476722325</v>
      </c>
      <c r="Q210" s="37">
        <f t="shared" si="59"/>
        <v>0</v>
      </c>
      <c r="R210" s="37">
        <f t="shared" si="60"/>
        <v>5.0147423960273125E-3</v>
      </c>
      <c r="S210" s="37">
        <f t="shared" si="61"/>
        <v>-0.87137414649285938</v>
      </c>
    </row>
    <row r="211" spans="1:19" x14ac:dyDescent="0.15">
      <c r="A211" s="41">
        <f t="shared" si="67"/>
        <v>0.88124999999999776</v>
      </c>
      <c r="B211" s="37">
        <f t="shared" si="62"/>
        <v>0.88733220825573955</v>
      </c>
      <c r="C211" s="37">
        <f t="shared" si="63"/>
        <v>0.88767943047796183</v>
      </c>
      <c r="D211" s="37">
        <f t="shared" si="64"/>
        <v>0.89261580540037022</v>
      </c>
      <c r="E211" s="37">
        <f t="shared" si="65"/>
        <v>0.8929630276225925</v>
      </c>
      <c r="F211" s="37">
        <f t="shared" si="66"/>
        <v>0.90401051365611207</v>
      </c>
      <c r="G211" s="37">
        <f t="shared" si="68"/>
        <v>0</v>
      </c>
      <c r="H211" s="37">
        <f t="shared" si="52"/>
        <v>1.0011574074074074E-2</v>
      </c>
      <c r="I211" s="37">
        <f t="shared" si="53"/>
        <v>1.0127314814814815E-2</v>
      </c>
      <c r="J211" s="37">
        <f t="shared" si="54"/>
        <v>1.5142057210842127E-2</v>
      </c>
      <c r="K211" s="38">
        <f t="shared" si="69"/>
        <v>-0.86610794278915559</v>
      </c>
      <c r="M211" s="37">
        <f t="shared" si="55"/>
        <v>0.88124999999999776</v>
      </c>
      <c r="N211" s="37">
        <f t="shared" si="56"/>
        <v>0.88767943047796183</v>
      </c>
      <c r="O211" s="37">
        <f t="shared" si="57"/>
        <v>0.8929630276225925</v>
      </c>
      <c r="P211" s="37">
        <f t="shared" si="58"/>
        <v>0</v>
      </c>
      <c r="Q211" s="37">
        <f t="shared" si="59"/>
        <v>1.0127314814814815E-2</v>
      </c>
      <c r="R211" s="37">
        <f t="shared" si="60"/>
        <v>1.5142057210842127E-2</v>
      </c>
      <c r="S211" s="37">
        <f t="shared" si="61"/>
        <v>-0.86610794278915559</v>
      </c>
    </row>
    <row r="212" spans="1:19" x14ac:dyDescent="0.15">
      <c r="A212" s="41">
        <f t="shared" si="67"/>
        <v>0.88611111111110885</v>
      </c>
      <c r="B212" s="37">
        <f t="shared" si="62"/>
        <v>0.89219331936685065</v>
      </c>
      <c r="C212" s="37">
        <f t="shared" si="63"/>
        <v>0.89254054158907292</v>
      </c>
      <c r="D212" s="37">
        <f t="shared" si="64"/>
        <v>0.89747691651148132</v>
      </c>
      <c r="E212" s="37">
        <f t="shared" si="65"/>
        <v>0.89782413873370359</v>
      </c>
      <c r="F212" s="37">
        <f t="shared" si="66"/>
        <v>0.90887162476722316</v>
      </c>
      <c r="G212" s="37">
        <f t="shared" si="68"/>
        <v>0</v>
      </c>
      <c r="H212" s="37">
        <f t="shared" si="52"/>
        <v>1.0011574074074074E-2</v>
      </c>
      <c r="I212" s="37">
        <f t="shared" si="53"/>
        <v>1.0127314814814815E-2</v>
      </c>
      <c r="J212" s="37">
        <f t="shared" si="54"/>
        <v>1.5142057210842127E-2</v>
      </c>
      <c r="K212" s="38">
        <f t="shared" si="69"/>
        <v>-0.87096905390026669</v>
      </c>
      <c r="M212" s="37">
        <f t="shared" si="55"/>
        <v>0.88611111111110885</v>
      </c>
      <c r="N212" s="37">
        <f t="shared" si="56"/>
        <v>0.89254054158907292</v>
      </c>
      <c r="O212" s="37">
        <f t="shared" si="57"/>
        <v>0.89782413873370359</v>
      </c>
      <c r="P212" s="37">
        <f t="shared" si="58"/>
        <v>0</v>
      </c>
      <c r="Q212" s="37">
        <f t="shared" si="59"/>
        <v>1.0127314814814815E-2</v>
      </c>
      <c r="R212" s="37">
        <f t="shared" si="60"/>
        <v>1.5142057210842127E-2</v>
      </c>
      <c r="S212" s="37">
        <f t="shared" si="61"/>
        <v>-0.87096905390026669</v>
      </c>
    </row>
    <row r="213" spans="1:19" x14ac:dyDescent="0.15">
      <c r="A213" s="41">
        <f t="shared" si="67"/>
        <v>0.89097222222221995</v>
      </c>
      <c r="B213" s="37">
        <f t="shared" si="62"/>
        <v>0.89705443047796174</v>
      </c>
      <c r="C213" s="37">
        <f t="shared" si="63"/>
        <v>0.89740165270018402</v>
      </c>
      <c r="D213" s="37">
        <f t="shared" si="64"/>
        <v>0.90233802762259241</v>
      </c>
      <c r="E213" s="37">
        <f t="shared" si="65"/>
        <v>0.90268524984481469</v>
      </c>
      <c r="F213" s="37">
        <f t="shared" si="66"/>
        <v>0.91373273587833426</v>
      </c>
      <c r="G213" s="37">
        <f t="shared" si="68"/>
        <v>0</v>
      </c>
      <c r="H213" s="37">
        <f t="shared" si="52"/>
        <v>1.0011574074074074E-2</v>
      </c>
      <c r="I213" s="37">
        <f t="shared" si="53"/>
        <v>1.0127314814814815E-2</v>
      </c>
      <c r="J213" s="37">
        <f t="shared" si="54"/>
        <v>1.5142057210842127E-2</v>
      </c>
      <c r="K213" s="38">
        <f t="shared" si="69"/>
        <v>-0.87583016501137778</v>
      </c>
      <c r="M213" s="37">
        <f t="shared" si="55"/>
        <v>0.89097222222221995</v>
      </c>
      <c r="N213" s="37">
        <f t="shared" si="56"/>
        <v>0.89740165270018402</v>
      </c>
      <c r="O213" s="37">
        <f t="shared" si="57"/>
        <v>0.90268524984481469</v>
      </c>
      <c r="P213" s="37">
        <f t="shared" si="58"/>
        <v>0</v>
      </c>
      <c r="Q213" s="37">
        <f t="shared" si="59"/>
        <v>1.0127314814814815E-2</v>
      </c>
      <c r="R213" s="37">
        <f t="shared" si="60"/>
        <v>1.5142057210842127E-2</v>
      </c>
      <c r="S213" s="37">
        <f t="shared" si="61"/>
        <v>-0.87583016501137778</v>
      </c>
    </row>
    <row r="214" spans="1:19" x14ac:dyDescent="0.15">
      <c r="A214" s="41">
        <f t="shared" si="67"/>
        <v>0.89583333333333104</v>
      </c>
      <c r="B214" s="37">
        <f t="shared" si="62"/>
        <v>0.90191554158907283</v>
      </c>
      <c r="C214" s="37">
        <f t="shared" si="63"/>
        <v>0.90226276381129511</v>
      </c>
      <c r="D214" s="37">
        <f t="shared" si="64"/>
        <v>0.9071991387337035</v>
      </c>
      <c r="E214" s="37">
        <f t="shared" si="65"/>
        <v>0</v>
      </c>
      <c r="F214" s="37">
        <f t="shared" si="66"/>
        <v>1.0223075729360646E-2</v>
      </c>
      <c r="G214" s="37">
        <f t="shared" si="68"/>
        <v>1.0570297951582869E-2</v>
      </c>
      <c r="H214" s="37">
        <f t="shared" si="52"/>
        <v>2.0581872025656943E-2</v>
      </c>
      <c r="I214" s="37">
        <f t="shared" si="53"/>
        <v>2.0697612766397682E-2</v>
      </c>
      <c r="J214" s="37">
        <f t="shared" si="54"/>
        <v>2.5712355162424996E-2</v>
      </c>
      <c r="K214" s="38">
        <f t="shared" si="69"/>
        <v>-0.87012097817090606</v>
      </c>
      <c r="M214" s="37">
        <f t="shared" si="55"/>
        <v>0.89583333333333104</v>
      </c>
      <c r="N214" s="37">
        <f t="shared" si="56"/>
        <v>0.90226276381129511</v>
      </c>
      <c r="O214" s="37">
        <f t="shared" si="57"/>
        <v>0</v>
      </c>
      <c r="P214" s="37">
        <f t="shared" si="58"/>
        <v>1.0570297951582869E-2</v>
      </c>
      <c r="Q214" s="37">
        <f t="shared" si="59"/>
        <v>2.0697612766397682E-2</v>
      </c>
      <c r="R214" s="37">
        <f t="shared" si="60"/>
        <v>2.5712355162424996E-2</v>
      </c>
      <c r="S214" s="37">
        <f t="shared" si="61"/>
        <v>-0.87012097817090606</v>
      </c>
    </row>
    <row r="215" spans="1:19" x14ac:dyDescent="0.15">
      <c r="A215" s="41">
        <f t="shared" si="67"/>
        <v>0.90069444444444213</v>
      </c>
      <c r="B215" s="37">
        <f t="shared" si="62"/>
        <v>0.90677665270018393</v>
      </c>
      <c r="C215" s="37">
        <f t="shared" si="63"/>
        <v>0</v>
      </c>
      <c r="D215" s="37">
        <f t="shared" si="64"/>
        <v>4.4591868404717568E-3</v>
      </c>
      <c r="E215" s="37">
        <f t="shared" si="65"/>
        <v>4.7369646182495347E-3</v>
      </c>
      <c r="F215" s="37">
        <f t="shared" si="66"/>
        <v>1.4960040347610181E-2</v>
      </c>
      <c r="G215" s="37">
        <f t="shared" si="68"/>
        <v>1.5307262569832404E-2</v>
      </c>
      <c r="H215" s="37">
        <f t="shared" si="52"/>
        <v>2.5318836643906478E-2</v>
      </c>
      <c r="I215" s="37">
        <f t="shared" si="53"/>
        <v>2.5434577384647217E-2</v>
      </c>
      <c r="J215" s="37">
        <f t="shared" si="54"/>
        <v>3.0449319780674527E-2</v>
      </c>
      <c r="K215" s="38">
        <f t="shared" si="69"/>
        <v>-0.87024512466376758</v>
      </c>
      <c r="M215" s="37">
        <f t="shared" si="55"/>
        <v>0.90069444444444213</v>
      </c>
      <c r="N215" s="37">
        <f t="shared" si="56"/>
        <v>0</v>
      </c>
      <c r="O215" s="37">
        <f t="shared" si="57"/>
        <v>4.7369646182495347E-3</v>
      </c>
      <c r="P215" s="37">
        <f t="shared" si="58"/>
        <v>1.5307262569832404E-2</v>
      </c>
      <c r="Q215" s="37">
        <f t="shared" si="59"/>
        <v>2.5434577384647217E-2</v>
      </c>
      <c r="R215" s="37">
        <f t="shared" si="60"/>
        <v>3.0449319780674527E-2</v>
      </c>
      <c r="S215" s="37">
        <f t="shared" si="61"/>
        <v>-0.87024512466376758</v>
      </c>
    </row>
    <row r="216" spans="1:19" x14ac:dyDescent="0.15">
      <c r="A216" s="42">
        <f t="shared" si="67"/>
        <v>0</v>
      </c>
      <c r="B216" s="39">
        <f t="shared" si="62"/>
        <v>5.9522423960273125E-3</v>
      </c>
      <c r="C216" s="39">
        <f t="shared" si="63"/>
        <v>6.2531683219532383E-3</v>
      </c>
      <c r="D216" s="39">
        <f t="shared" si="64"/>
        <v>1.0712355162424995E-2</v>
      </c>
      <c r="E216" s="39">
        <f t="shared" si="65"/>
        <v>1.0990132940202773E-2</v>
      </c>
      <c r="F216" s="39">
        <f t="shared" si="66"/>
        <v>2.1213208669563419E-2</v>
      </c>
      <c r="G216" s="39">
        <f t="shared" si="68"/>
        <v>2.156043089178564E-2</v>
      </c>
      <c r="H216" s="39">
        <f t="shared" si="52"/>
        <v>3.1572004965859712E-2</v>
      </c>
      <c r="I216" s="39">
        <f t="shared" si="53"/>
        <v>3.1687745706600455E-2</v>
      </c>
      <c r="J216" s="39">
        <f t="shared" si="54"/>
        <v>3.6702488102627766E-2</v>
      </c>
      <c r="K216" s="40">
        <f t="shared" si="69"/>
        <v>3.6702488102627766E-2</v>
      </c>
      <c r="M216" s="39">
        <f t="shared" si="55"/>
        <v>0</v>
      </c>
      <c r="N216" s="39">
        <f t="shared" si="56"/>
        <v>6.2531683219532383E-3</v>
      </c>
      <c r="O216" s="39">
        <f t="shared" si="57"/>
        <v>1.0990132940202773E-2</v>
      </c>
      <c r="P216" s="39">
        <f t="shared" si="58"/>
        <v>2.156043089178564E-2</v>
      </c>
      <c r="Q216" s="39">
        <f t="shared" si="59"/>
        <v>3.1687745706600455E-2</v>
      </c>
      <c r="R216" s="39">
        <f t="shared" si="60"/>
        <v>3.6702488102627766E-2</v>
      </c>
      <c r="S216" s="39">
        <f t="shared" si="61"/>
        <v>3.6702488102627766E-2</v>
      </c>
    </row>
  </sheetData>
  <mergeCells count="12">
    <mergeCell ref="A34:K34"/>
    <mergeCell ref="K35:K36"/>
    <mergeCell ref="A1:K1"/>
    <mergeCell ref="A2:K2"/>
    <mergeCell ref="A4:E4"/>
    <mergeCell ref="A14:G14"/>
    <mergeCell ref="A24:F24"/>
    <mergeCell ref="M35:S35"/>
    <mergeCell ref="B35:C35"/>
    <mergeCell ref="D35:E35"/>
    <mergeCell ref="F35:G35"/>
    <mergeCell ref="H35:I35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7"/>
  <sheetViews>
    <sheetView tabSelected="1" workbookViewId="0">
      <selection activeCell="E6" sqref="E6"/>
    </sheetView>
  </sheetViews>
  <sheetFormatPr defaultRowHeight="13.5" x14ac:dyDescent="0.15"/>
  <cols>
    <col min="1" max="4" width="9" style="1"/>
    <col min="5" max="5" width="12.875" style="1" customWidth="1"/>
    <col min="6" max="6" width="9.125" style="1" customWidth="1"/>
    <col min="7" max="7" width="9" style="1"/>
    <col min="8" max="8" width="9.5" style="1" bestFit="1" customWidth="1"/>
    <col min="9" max="16384" width="9" style="1"/>
  </cols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</row>
    <row r="2" spans="1:13" x14ac:dyDescent="0.15">
      <c r="A2" s="1">
        <v>1</v>
      </c>
      <c r="B2" s="1" t="s">
        <v>4</v>
      </c>
      <c r="C2" s="4">
        <v>0.22916666666666666</v>
      </c>
      <c r="D2" s="4">
        <v>0.28472222222222221</v>
      </c>
      <c r="E2" s="16">
        <v>3.472222222222222E-3</v>
      </c>
      <c r="F2" s="4">
        <f>D2-C2</f>
        <v>5.5555555555555552E-2</v>
      </c>
      <c r="G2" s="45" t="e">
        <f>F2/$M$5</f>
        <v>#REF!</v>
      </c>
    </row>
    <row r="3" spans="1:13" x14ac:dyDescent="0.15">
      <c r="A3" s="1">
        <v>2</v>
      </c>
      <c r="B3" s="1" t="s">
        <v>5</v>
      </c>
      <c r="C3" s="4">
        <f>D2</f>
        <v>0.28472222222222221</v>
      </c>
      <c r="D3" s="4">
        <v>0.3263888888888889</v>
      </c>
      <c r="E3" s="16">
        <v>2.7777777777777779E-3</v>
      </c>
      <c r="F3" s="4">
        <f t="shared" ref="F3:F8" si="0">D3-C3</f>
        <v>4.1666666666666685E-2</v>
      </c>
      <c r="G3" s="45" t="e">
        <f t="shared" ref="G3:G8" si="1">F3/$M$5</f>
        <v>#REF!</v>
      </c>
    </row>
    <row r="4" spans="1:13" x14ac:dyDescent="0.15">
      <c r="A4" s="1">
        <v>3</v>
      </c>
      <c r="B4" s="1" t="s">
        <v>6</v>
      </c>
      <c r="C4" s="4">
        <f>D3</f>
        <v>0.3263888888888889</v>
      </c>
      <c r="D4" s="4">
        <v>0.4861111111111111</v>
      </c>
      <c r="E4" s="16">
        <v>3.472222222222222E-3</v>
      </c>
      <c r="F4" s="4">
        <f t="shared" si="0"/>
        <v>0.15972222222222221</v>
      </c>
      <c r="G4" s="45" t="e">
        <f t="shared" si="1"/>
        <v>#REF!</v>
      </c>
    </row>
    <row r="5" spans="1:13" x14ac:dyDescent="0.15">
      <c r="A5" s="1">
        <v>4</v>
      </c>
      <c r="B5" s="2" t="s">
        <v>10</v>
      </c>
      <c r="C5" s="4">
        <f>D4</f>
        <v>0.4861111111111111</v>
      </c>
      <c r="D5" s="4">
        <v>0.55555555555555558</v>
      </c>
      <c r="E5" s="16">
        <v>4.1666666666666666E-3</v>
      </c>
      <c r="F5" s="4">
        <f t="shared" si="0"/>
        <v>6.9444444444444475E-2</v>
      </c>
      <c r="G5" s="45" t="e">
        <f t="shared" si="1"/>
        <v>#REF!</v>
      </c>
      <c r="I5" s="2" t="s">
        <v>12</v>
      </c>
      <c r="J5" s="4">
        <v>0.22916666666666666</v>
      </c>
      <c r="K5" s="2" t="s">
        <v>13</v>
      </c>
      <c r="L5" s="4">
        <v>0.86805555555555547</v>
      </c>
      <c r="M5" s="4" t="e">
        <f>#REF!-#REF!</f>
        <v>#REF!</v>
      </c>
    </row>
    <row r="6" spans="1:13" x14ac:dyDescent="0.15">
      <c r="A6" s="1">
        <v>5</v>
      </c>
      <c r="B6" s="1" t="s">
        <v>7</v>
      </c>
      <c r="C6" s="4">
        <v>0.55555555555555558</v>
      </c>
      <c r="D6" s="4">
        <v>0.70833333333333337</v>
      </c>
      <c r="E6" s="16">
        <v>3.472222222222222E-3</v>
      </c>
      <c r="F6" s="4">
        <f t="shared" si="0"/>
        <v>0.15277777777777779</v>
      </c>
      <c r="G6" s="45" t="e">
        <f t="shared" si="1"/>
        <v>#REF!</v>
      </c>
    </row>
    <row r="7" spans="1:13" x14ac:dyDescent="0.15">
      <c r="A7" s="1">
        <v>6</v>
      </c>
      <c r="B7" s="2" t="s">
        <v>11</v>
      </c>
      <c r="C7" s="4">
        <f>D6</f>
        <v>0.70833333333333337</v>
      </c>
      <c r="D7" s="4">
        <v>0.75</v>
      </c>
      <c r="E7" s="16">
        <v>2.7777777777777779E-3</v>
      </c>
      <c r="F7" s="4">
        <f t="shared" si="0"/>
        <v>4.166666666666663E-2</v>
      </c>
      <c r="G7" s="45" t="e">
        <f t="shared" si="1"/>
        <v>#REF!</v>
      </c>
    </row>
    <row r="8" spans="1:13" x14ac:dyDescent="0.15">
      <c r="A8" s="1">
        <v>7</v>
      </c>
      <c r="B8" s="1" t="s">
        <v>8</v>
      </c>
      <c r="C8" s="4">
        <f>D7</f>
        <v>0.75</v>
      </c>
      <c r="D8" s="4">
        <v>0.90277777777777779</v>
      </c>
      <c r="E8" s="20">
        <v>4.8611111111111112E-3</v>
      </c>
      <c r="F8" s="4">
        <f t="shared" si="0"/>
        <v>0.15277777777777779</v>
      </c>
      <c r="G8" s="45" t="e">
        <f t="shared" si="1"/>
        <v>#REF!</v>
      </c>
    </row>
    <row r="10" spans="1:13" x14ac:dyDescent="0.15">
      <c r="A10" s="1" t="s">
        <v>2</v>
      </c>
      <c r="B10" s="1" t="s">
        <v>3</v>
      </c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/>
    </row>
    <row r="11" spans="1:13" x14ac:dyDescent="0.15">
      <c r="A11" s="4">
        <v>0.22916666666666666</v>
      </c>
      <c r="B11" s="4">
        <v>0.28472222222222221</v>
      </c>
      <c r="C11" s="5">
        <v>5.0147423960273125E-3</v>
      </c>
      <c r="D11" s="5">
        <v>1.0011574074074074E-2</v>
      </c>
      <c r="E11" s="5">
        <v>1.0223075729360646E-2</v>
      </c>
      <c r="F11" s="5">
        <v>4.4591868404717568E-3</v>
      </c>
      <c r="G11" s="5">
        <v>5.9522423960273125E-3</v>
      </c>
      <c r="H11" s="5"/>
    </row>
    <row r="12" spans="1:13" x14ac:dyDescent="0.15">
      <c r="A12" s="4">
        <f>B11</f>
        <v>0.28472222222222221</v>
      </c>
      <c r="B12" s="4">
        <v>0.3263888888888889</v>
      </c>
      <c r="C12" s="5">
        <v>5.8791123525760401E-3</v>
      </c>
      <c r="D12" s="5">
        <v>1.1990223463687151E-2</v>
      </c>
      <c r="E12" s="5">
        <v>1.2823556797020484E-2</v>
      </c>
      <c r="F12" s="5">
        <v>5.8791123525760401E-3</v>
      </c>
      <c r="G12" s="5">
        <v>7.4763345747982622E-3</v>
      </c>
      <c r="H12" s="5"/>
    </row>
    <row r="13" spans="1:13" x14ac:dyDescent="0.15">
      <c r="A13" s="4">
        <f>B12</f>
        <v>0.3263888888888889</v>
      </c>
      <c r="B13" s="4">
        <v>0.4861111111111111</v>
      </c>
      <c r="C13" s="5">
        <v>5.3722454996896346E-3</v>
      </c>
      <c r="D13" s="5">
        <v>1.0823634388578522E-2</v>
      </c>
      <c r="E13" s="5">
        <v>1.1518078833022968E-2</v>
      </c>
      <c r="F13" s="5">
        <v>5.8236343885785238E-3</v>
      </c>
      <c r="G13" s="5">
        <v>6.6569677219118564E-3</v>
      </c>
      <c r="H13" s="5"/>
    </row>
    <row r="14" spans="1:13" x14ac:dyDescent="0.15">
      <c r="A14" s="4">
        <f>B13</f>
        <v>0.4861111111111111</v>
      </c>
      <c r="B14" s="4">
        <v>0.55555555555555558</v>
      </c>
      <c r="C14" s="5">
        <v>5.4698168839230291E-3</v>
      </c>
      <c r="D14" s="5">
        <v>1.033092799503414E-2</v>
      </c>
      <c r="E14" s="5">
        <v>1.0435094661700808E-2</v>
      </c>
      <c r="F14" s="5">
        <v>5.3309279950341411E-3</v>
      </c>
      <c r="G14" s="5">
        <v>6.6156502172563629E-3</v>
      </c>
      <c r="H14" s="5"/>
    </row>
    <row r="15" spans="1:13" x14ac:dyDescent="0.15">
      <c r="A15" s="4">
        <v>0.55555555555555558</v>
      </c>
      <c r="B15" s="4">
        <v>0.70833333333333337</v>
      </c>
      <c r="C15" s="5">
        <v>5.2835971446306643E-3</v>
      </c>
      <c r="D15" s="5">
        <v>1.0491930477963998E-2</v>
      </c>
      <c r="E15" s="5">
        <v>1.1186374922408442E-2</v>
      </c>
      <c r="F15" s="5">
        <v>5.7349860335195535E-3</v>
      </c>
      <c r="G15" s="5">
        <v>6.6724860335195535E-3</v>
      </c>
      <c r="H15" s="5"/>
    </row>
    <row r="16" spans="1:13" x14ac:dyDescent="0.15">
      <c r="A16" s="4">
        <f>B15</f>
        <v>0.70833333333333337</v>
      </c>
      <c r="B16" s="4">
        <v>0.75</v>
      </c>
      <c r="C16" s="5">
        <v>5.7402234636871512E-3</v>
      </c>
      <c r="D16" s="5">
        <v>1.0601334574798262E-2</v>
      </c>
      <c r="E16" s="5">
        <v>1.1886056797020483E-2</v>
      </c>
      <c r="F16" s="5">
        <v>6.3305012414649293E-3</v>
      </c>
      <c r="G16" s="5">
        <v>7.4763345747982622E-3</v>
      </c>
      <c r="H16" s="5"/>
    </row>
    <row r="17" spans="1:12" x14ac:dyDescent="0.15">
      <c r="A17" s="4">
        <f>B16</f>
        <v>0.75</v>
      </c>
      <c r="B17" s="4">
        <v>0.90277777777777779</v>
      </c>
      <c r="C17" s="5">
        <v>5.4919304779639981E-3</v>
      </c>
      <c r="D17" s="5">
        <v>1.0353041589075108E-2</v>
      </c>
      <c r="E17" s="5">
        <v>1.1047486033519554E-2</v>
      </c>
      <c r="F17" s="5">
        <v>4.9363749224084416E-3</v>
      </c>
      <c r="G17" s="47">
        <v>6.0822082557417763E-3</v>
      </c>
      <c r="H17" s="5"/>
    </row>
    <row r="19" spans="1:12" x14ac:dyDescent="0.15">
      <c r="A19" s="1" t="s">
        <v>2</v>
      </c>
      <c r="B19" s="1" t="s">
        <v>3</v>
      </c>
      <c r="C19" s="3">
        <v>2</v>
      </c>
      <c r="D19" s="3">
        <v>3</v>
      </c>
      <c r="E19" s="3">
        <v>4</v>
      </c>
      <c r="F19" s="3">
        <v>5</v>
      </c>
    </row>
    <row r="20" spans="1:12" x14ac:dyDescent="0.15">
      <c r="A20" s="4">
        <v>0.22916666666666666</v>
      </c>
      <c r="B20" s="4">
        <v>0.28472222222222221</v>
      </c>
      <c r="C20" s="16">
        <v>1.1574074074074073E-4</v>
      </c>
      <c r="D20" s="25">
        <v>3.4722222222222224E-4</v>
      </c>
      <c r="E20" s="25">
        <v>2.7777777777777778E-4</v>
      </c>
      <c r="F20" s="25">
        <v>3.0092592592592595E-4</v>
      </c>
    </row>
    <row r="21" spans="1:12" x14ac:dyDescent="0.15">
      <c r="A21" s="4">
        <f>B20</f>
        <v>0.28472222222222221</v>
      </c>
      <c r="B21" s="4">
        <v>0.3263888888888889</v>
      </c>
      <c r="C21" s="16">
        <v>9.0277777777777784E-4</v>
      </c>
      <c r="D21" s="25">
        <v>6.018518518518519E-4</v>
      </c>
      <c r="E21" s="25">
        <v>6.2500000000000001E-4</v>
      </c>
      <c r="F21" s="25">
        <v>7.407407407407407E-4</v>
      </c>
    </row>
    <row r="22" spans="1:12" x14ac:dyDescent="0.15">
      <c r="A22" s="4">
        <f>B21</f>
        <v>0.3263888888888889</v>
      </c>
      <c r="B22" s="4">
        <v>0.4861111111111111</v>
      </c>
      <c r="C22" s="16">
        <v>3.4722222222222224E-4</v>
      </c>
      <c r="D22" s="25">
        <v>6.134259259259259E-4</v>
      </c>
      <c r="E22" s="25">
        <v>7.175925925925927E-4</v>
      </c>
      <c r="F22" s="25">
        <v>5.4398148148148144E-4</v>
      </c>
    </row>
    <row r="23" spans="1:12" x14ac:dyDescent="0.15">
      <c r="A23" s="4">
        <f>B22</f>
        <v>0.4861111111111111</v>
      </c>
      <c r="B23" s="4">
        <v>0.55555555555555558</v>
      </c>
      <c r="C23" s="16">
        <v>8.6805555555555551E-4</v>
      </c>
      <c r="D23" s="25">
        <v>4.0509259259259258E-4</v>
      </c>
      <c r="E23" s="25">
        <v>5.2083333333333333E-4</v>
      </c>
      <c r="F23" s="25">
        <v>3.4722222222222224E-4</v>
      </c>
    </row>
    <row r="24" spans="1:12" x14ac:dyDescent="0.15">
      <c r="A24" s="4">
        <v>0.55555555555555558</v>
      </c>
      <c r="B24" s="4">
        <v>0.70833333333333337</v>
      </c>
      <c r="C24" s="16">
        <v>3.7037037037037035E-4</v>
      </c>
      <c r="D24" s="25">
        <v>6.5972222222222213E-4</v>
      </c>
      <c r="E24" s="25">
        <v>7.407407407407407E-4</v>
      </c>
      <c r="F24" s="25">
        <v>5.6712962962962956E-4</v>
      </c>
    </row>
    <row r="25" spans="1:12" x14ac:dyDescent="0.15">
      <c r="A25" s="4">
        <f>B24</f>
        <v>0.70833333333333337</v>
      </c>
      <c r="B25" s="4">
        <v>0.75</v>
      </c>
      <c r="C25" s="16">
        <v>7.8703703703703705E-4</v>
      </c>
      <c r="D25" s="25">
        <v>4.3981481481481481E-4</v>
      </c>
      <c r="E25" s="25">
        <v>6.134259259259259E-4</v>
      </c>
      <c r="F25" s="25">
        <v>8.3333333333333339E-4</v>
      </c>
    </row>
    <row r="26" spans="1:12" x14ac:dyDescent="0.15">
      <c r="A26" s="4">
        <f>B25</f>
        <v>0.75</v>
      </c>
      <c r="B26" s="4">
        <v>0.90277777777777779</v>
      </c>
      <c r="C26" s="20">
        <v>3.4722222222222224E-4</v>
      </c>
      <c r="D26" s="27">
        <v>3.4722222222222224E-4</v>
      </c>
      <c r="E26" s="27">
        <v>3.4722222222222224E-4</v>
      </c>
      <c r="F26" s="27">
        <v>3.4722222222222224E-4</v>
      </c>
    </row>
    <row r="28" spans="1:12" x14ac:dyDescent="0.15">
      <c r="A28" s="3">
        <v>1</v>
      </c>
      <c r="B28" s="59">
        <v>2</v>
      </c>
      <c r="C28" s="59"/>
      <c r="D28" s="59">
        <v>3</v>
      </c>
      <c r="E28" s="59"/>
      <c r="F28" s="59">
        <v>4</v>
      </c>
      <c r="G28" s="59"/>
      <c r="H28" s="59">
        <v>5</v>
      </c>
      <c r="I28" s="59"/>
      <c r="J28" s="3">
        <v>6</v>
      </c>
    </row>
    <row r="29" spans="1:12" x14ac:dyDescent="0.15">
      <c r="A29" s="6">
        <f>A11</f>
        <v>0.22916666666666666</v>
      </c>
      <c r="B29" s="6">
        <f>IF(($D$2&gt;A29),A29+C$11,IF(($D$3&gt;A29),A29+C$12,IF(($D$4&gt;A29),A29+C$13,IF(($D$5&gt;A29),A29+C$14,IF(($D$6&gt;A29),A29+C$15,IF(($D$7&gt;A29),A29+C$16,IF(($D$8&gt;A29),A29+C$17,0)))))))</f>
        <v>0.23418140906269397</v>
      </c>
      <c r="C29" s="6">
        <f>IF(($D$2&gt;B29),B29+C$20,IF(($D$3&gt;B29),B29+C$21,IF(($D$4&gt;B29),B29+C$22,IF(($D$5&gt;B29),B29+C$23,IF(($D$6&gt;B29),B29+C$24,IF(($D$7&gt;B29),B29+C$25,IF(($D$8&gt;B29),B29+C$26,0)))))))</f>
        <v>0.23429714980343472</v>
      </c>
      <c r="D29" s="6">
        <f>IF(($D$2&gt;C29),C29+D$11,IF(($D$3&gt;C29),C29+D$12,IF(($D$4&gt;C29),C29+D$13,IF(($D$5&gt;C29),C29+D$14,IF(($D$6&gt;C29),C29+D$15,IF(($D$7&gt;C29),C29+D$16,IF(($D$8&gt;C29),C29+D$17,0)))))))</f>
        <v>0.24430872387750879</v>
      </c>
      <c r="E29" s="6">
        <f>IF(($D$2&gt;D29),D29+D$20,IF(($D$3&gt;D29),D29+D$21,IF(($D$4&gt;D29),D29+D$22,IF(($D$5&gt;D29),D29+D$23,IF(($D$6&gt;D29),D29+D$24,IF(($D$7&gt;D29),D29+D$25,IF(($D$8&gt;D29),D29+D$26,0)))))))</f>
        <v>0.24465594609973101</v>
      </c>
      <c r="F29" s="6">
        <f>IF(($D$2&gt;E29),E29+E$11,IF(($D$3&gt;E29),E29+E$12,IF(($D$4&gt;E29),E29+E$13,IF(($D$5&gt;E29),E29+E$14,IF(($D$6&gt;E29),E29+E$15,IF(($D$7&gt;E29),E29+E$16,IF(($D$8&gt;E29),E29+E$17,0)))))))</f>
        <v>0.25487902182909167</v>
      </c>
      <c r="G29" s="6">
        <f>IF(($D$2&gt;F29),F29+E$20,IF(($D$3&gt;F29),F29+E$21,IF(($D$4&gt;F29),F29+E$22,IF(($D$5&gt;F29),F29+E$23,IF(($D$6&gt;F29),F29+E$24,IF(($D$7&gt;F29),F29+E$25,IF(($D$8&gt;F29),F29+E$26,0)))))))</f>
        <v>0.25515679960686943</v>
      </c>
      <c r="H29" s="6">
        <f>IF(($D$2&gt;G29),G29+F$11,IF(($D$3&gt;G29),G29+F$12,IF(($D$4&gt;G29),G29+F$13,IF(($D$5&gt;G29),G29+F$14,IF(($D$6&gt;G29),G29+F$15,IF(($D$7&gt;G29),G29+F$16,IF(($D$8&gt;G29),G29+F$17,0)))))))</f>
        <v>0.25961598644734118</v>
      </c>
      <c r="I29" s="6">
        <f>IF(($D$2&gt;H29),H29+F$20,IF(($D$3&gt;H29),H29+F$21,IF(($D$4&gt;H29),H29+F$22,IF(($D$5&gt;H29),H29+F$23,IF(($D$6&gt;H29),H29+F$24,IF(($D$7&gt;H29),H29+F$25,IF(($D$8&gt;H29),H29+F$26,0)))))))</f>
        <v>0.25991691237326708</v>
      </c>
      <c r="J29" s="6">
        <f>IF(($D$2&gt;I29),I29+G$11,IF(($D$3&gt;I29),I29+G$12,IF(($D$4&gt;I29),I29+G$13,IF(($D$5&gt;I29),I29+G$14,IF(($D$6&gt;I29),I29+G$15,IF(($D$7&gt;I29),I29+G$16,IF(($D$8&gt;I29),I29+G$17,0)))))))</f>
        <v>0.2658691547692944</v>
      </c>
      <c r="K29" s="6"/>
      <c r="L29" s="6">
        <f>J29-A29</f>
        <v>3.6702488102627745E-2</v>
      </c>
    </row>
    <row r="30" spans="1:12" x14ac:dyDescent="0.15">
      <c r="A30" s="6">
        <f>IF(($D$2&gt;A29+$E$2),A29+E$2,IF(($D$3&gt;A29+E$3),A29+E$3,IF(($D$4&gt;A29+E$4),A29+E$4,IF(($D$5&gt;A29+E$5),A29+E$5,IF(($D$6&gt;A29+E$6),A29+E$6,IF(($D$7&gt;A29+E$7),A29+E$7,IF(($D$8&gt;A29+E$8),A29+E$8,0)))))))</f>
        <v>0.23263888888888887</v>
      </c>
      <c r="B30" s="6">
        <f>IF(($D$2&gt;A30),A30+C$11,IF(($D$3&gt;A30),A30+C$12,IF(($D$4&gt;A30),A30+C$13,IF(($D$5&gt;A30),A30+C$14,IF(($D$6&gt;A30),A30+C$15,IF(($D$7&gt;A30),A30+C$16,IF(($D$8&gt;A30),A30+C$17,0)))))))</f>
        <v>0.23765363128491618</v>
      </c>
      <c r="C30" s="6">
        <f>IF(($D$2&gt;B30),B30+C$20,IF(($D$3&gt;B30),B30+C$21,IF(($D$4&gt;B30),B30+C$22,IF(($D$5&gt;B30),B30+C$23,IF(($D$6&gt;B30),B30+C$24,IF(($D$7&gt;B30),B30+C$25,IF(($D$8&gt;B30),B30+C$26,0)))))))</f>
        <v>0.23776937202565693</v>
      </c>
      <c r="D30" s="6">
        <f>IF(($D$2&gt;C30),C30+D$11,IF(($D$3&gt;C30),C30+D$12,IF(($D$4&gt;C30),C30+D$13,IF(($D$5&gt;C30),C30+D$14,IF(($D$6&gt;C30),C30+D$15,IF(($D$7&gt;C30),C30+D$16,IF(($D$8&gt;C30),C30+D$17,0)))))))</f>
        <v>0.247780946099731</v>
      </c>
      <c r="E30" s="6">
        <f>IF(($D$2&gt;D30),D30+D$20,IF(($D$3&gt;D30),D30+D$21,IF(($D$4&gt;D30),D30+D$22,IF(($D$5&gt;D30),D30+D$23,IF(($D$6&gt;D30),D30+D$24,IF(($D$7&gt;D30),D30+D$25,IF(($D$8&gt;D30),D30+D$26,0)))))))</f>
        <v>0.24812816832195322</v>
      </c>
      <c r="F30" s="6">
        <f>IF(($D$2&gt;E30),E30+E$11,IF(($D$3&gt;E30),E30+E$12,IF(($D$4&gt;E30),E30+E$13,IF(($D$5&gt;E30),E30+E$14,IF(($D$6&gt;E30),E30+E$15,IF(($D$7&gt;E30),E30+E$16,IF(($D$8&gt;E30),E30+E$17,0)))))))</f>
        <v>0.25835124405131388</v>
      </c>
      <c r="G30" s="6">
        <f>IF(($D$2&gt;F30),F30+E$20,IF(($D$3&gt;F30),F30+E$21,IF(($D$4&gt;F30),F30+E$22,IF(($D$5&gt;F30),F30+E$23,IF(($D$6&gt;F30),F30+E$24,IF(($D$7&gt;F30),F30+E$25,IF(($D$8&gt;F30),F30+E$26,0)))))))</f>
        <v>0.25862902182909164</v>
      </c>
      <c r="H30" s="6">
        <f t="shared" ref="H30:H93" si="2">IF(($D$2&gt;G30),G30+F$11,IF(($D$3&gt;G30),G30+F$12,IF(($D$4&gt;G30),G30+F$13,IF(($D$5&gt;G30),G30+F$14,IF(($D$6&gt;G30),G30+F$15,IF(($D$7&gt;G30),G30+F$16,IF(($D$8&gt;G30),G30+F$17,0)))))))</f>
        <v>0.26308820866956339</v>
      </c>
      <c r="I30" s="6">
        <f t="shared" ref="I30:I93" si="3">IF(($D$2&gt;H30),H30+F$20,IF(($D$3&gt;H30),H30+F$21,IF(($D$4&gt;H30),H30+F$22,IF(($D$5&gt;H30),H30+F$23,IF(($D$6&gt;H30),H30+F$24,IF(($D$7&gt;H30),H30+F$25,IF(($D$8&gt;H30),H30+F$26,0)))))))</f>
        <v>0.26338913459548929</v>
      </c>
      <c r="J30" s="6">
        <f t="shared" ref="J30:J93" si="4">IF(($D$2&gt;I30),I30+G$11,IF(($D$3&gt;I30),I30+G$12,IF(($D$4&gt;I30),I30+G$13,IF(($D$5&gt;I30),I30+G$14,IF(($D$6&gt;I30),I30+G$15,IF(($D$7&gt;I30),I30+G$16,IF(($D$8&gt;I30),I30+G$17,0)))))))</f>
        <v>0.26934137699151661</v>
      </c>
      <c r="K30" s="6"/>
      <c r="L30" s="6">
        <f>J30-A30</f>
        <v>3.6702488102627745E-2</v>
      </c>
    </row>
    <row r="31" spans="1:12" x14ac:dyDescent="0.15">
      <c r="A31" s="6">
        <f t="shared" ref="A31:A33" si="5">IF(($D$2&gt;A30+$E$2),A30+E$2,IF(($D$3&gt;A30+E$3),A30+E$3,IF(($D$4&gt;A30+E$4),A30+E$4,IF(($D$5&gt;A30+E$5),A30+E$5,IF(($D$6&gt;A30+E$6),A30+E$6,IF(($D$7&gt;A30+E$7),A30+E$7,IF(($D$8&gt;A30+E$8),A30+E$8,0)))))))</f>
        <v>0.23611111111111108</v>
      </c>
      <c r="B31" s="6">
        <f t="shared" ref="B31:B94" si="6">IF(($D$2&gt;A31),A31+C$11,IF(($D$3&gt;A31),A31+C$12,IF(($D$4&gt;A31),A31+C$13,IF(($D$5&gt;A31),A31+C$14,IF(($D$6&gt;A31),A31+C$15,IF(($D$7&gt;A31),A31+C$16,IF(($D$8&gt;A31),A31+C$17,0)))))))</f>
        <v>0.24112585350713839</v>
      </c>
      <c r="C31" s="6">
        <f t="shared" ref="C31:C94" si="7">IF(($D$2&gt;B31),B31+C$20,IF(($D$3&gt;B31),B31+C$21,IF(($D$4&gt;B31),B31+C$22,IF(($D$5&gt;B31),B31+C$23,IF(($D$6&gt;B31),B31+C$24,IF(($D$7&gt;B31),B31+C$25,IF(($D$8&gt;B31),B31+C$26,0)))))))</f>
        <v>0.24124159424787914</v>
      </c>
      <c r="D31" s="6">
        <f t="shared" ref="D31:D94" si="8">IF(($D$2&gt;C31),C31+D$11,IF(($D$3&gt;C31),C31+D$12,IF(($D$4&gt;C31),C31+D$13,IF(($D$5&gt;C31),C31+D$14,IF(($D$6&gt;C31),C31+D$15,IF(($D$7&gt;C31),C31+D$16,IF(($D$8&gt;C31),C31+D$17,0)))))))</f>
        <v>0.25125316832195321</v>
      </c>
      <c r="E31" s="6">
        <f t="shared" ref="E31:E94" si="9">IF(($D$2&gt;D31),D31+D$20,IF(($D$3&gt;D31),D31+D$21,IF(($D$4&gt;D31),D31+D$22,IF(($D$5&gt;D31),D31+D$23,IF(($D$6&gt;D31),D31+D$24,IF(($D$7&gt;D31),D31+D$25,IF(($D$8&gt;D31),D31+D$26,0)))))))</f>
        <v>0.25160039054417543</v>
      </c>
      <c r="F31" s="6">
        <f t="shared" ref="F31:F94" si="10">IF(($D$2&gt;E31),E31+E$11,IF(($D$3&gt;E31),E31+E$12,IF(($D$4&gt;E31),E31+E$13,IF(($D$5&gt;E31),E31+E$14,IF(($D$6&gt;E31),E31+E$15,IF(($D$7&gt;E31),E31+E$16,IF(($D$8&gt;E31),E31+E$17,0)))))))</f>
        <v>0.26182346627353609</v>
      </c>
      <c r="G31" s="6">
        <f t="shared" ref="G31:G33" si="11">IF(($D$2&gt;F31),F31+E$20,IF(($D$3&gt;F31),F31+E$21,IF(($D$4&gt;F31),F31+E$22,IF(($D$5&gt;F31),F31+E$23,IF(($D$6&gt;F31),F31+E$24,IF(($D$7&gt;F31),F31+E$25,IF(($D$8&gt;F31),F31+E$26,0)))))))</f>
        <v>0.26210124405131385</v>
      </c>
      <c r="H31" s="6">
        <f t="shared" si="2"/>
        <v>0.2665604308917856</v>
      </c>
      <c r="I31" s="6">
        <f t="shared" si="3"/>
        <v>0.2668613568177115</v>
      </c>
      <c r="J31" s="6">
        <f t="shared" si="4"/>
        <v>0.27281359921373882</v>
      </c>
      <c r="K31" s="6"/>
      <c r="L31" s="6">
        <f t="shared" ref="L31:L33" si="12">J31-A31</f>
        <v>3.6702488102627745E-2</v>
      </c>
    </row>
    <row r="32" spans="1:12" x14ac:dyDescent="0.15">
      <c r="A32" s="6">
        <f t="shared" si="5"/>
        <v>0.23958333333333329</v>
      </c>
      <c r="B32" s="6">
        <f t="shared" si="6"/>
        <v>0.2445980757293606</v>
      </c>
      <c r="C32" s="6">
        <f t="shared" si="7"/>
        <v>0.24471381647010135</v>
      </c>
      <c r="D32" s="6">
        <f t="shared" si="8"/>
        <v>0.25472539054417542</v>
      </c>
      <c r="E32" s="6">
        <f t="shared" si="9"/>
        <v>0.25507261276639764</v>
      </c>
      <c r="F32" s="6">
        <f t="shared" si="10"/>
        <v>0.2652956884957583</v>
      </c>
      <c r="G32" s="6">
        <f t="shared" si="11"/>
        <v>0.26557346627353606</v>
      </c>
      <c r="H32" s="6">
        <f t="shared" si="2"/>
        <v>0.27003265311400781</v>
      </c>
      <c r="I32" s="6">
        <f t="shared" si="3"/>
        <v>0.27033357903993371</v>
      </c>
      <c r="J32" s="6">
        <f t="shared" si="4"/>
        <v>0.27628582143596103</v>
      </c>
      <c r="K32" s="6"/>
      <c r="L32" s="6">
        <f t="shared" si="12"/>
        <v>3.6702488102627745E-2</v>
      </c>
    </row>
    <row r="33" spans="1:12" x14ac:dyDescent="0.15">
      <c r="A33" s="6">
        <f t="shared" si="5"/>
        <v>0.2430555555555555</v>
      </c>
      <c r="B33" s="6">
        <f t="shared" si="6"/>
        <v>0.24807029795158281</v>
      </c>
      <c r="C33" s="6">
        <f t="shared" si="7"/>
        <v>0.24818603869232356</v>
      </c>
      <c r="D33" s="6">
        <f t="shared" si="8"/>
        <v>0.25819761276639763</v>
      </c>
      <c r="E33" s="6">
        <f t="shared" si="9"/>
        <v>0.25854483498861985</v>
      </c>
      <c r="F33" s="6">
        <f t="shared" si="10"/>
        <v>0.26876791071798051</v>
      </c>
      <c r="G33" s="6">
        <f t="shared" si="11"/>
        <v>0.26904568849575827</v>
      </c>
      <c r="H33" s="6">
        <f t="shared" si="2"/>
        <v>0.27350487533623002</v>
      </c>
      <c r="I33" s="6">
        <f t="shared" si="3"/>
        <v>0.27380580126215592</v>
      </c>
      <c r="J33" s="6">
        <f t="shared" si="4"/>
        <v>0.27975804365818324</v>
      </c>
      <c r="K33" s="6"/>
      <c r="L33" s="6">
        <f t="shared" si="12"/>
        <v>3.6702488102627745E-2</v>
      </c>
    </row>
    <row r="34" spans="1:12" x14ac:dyDescent="0.15">
      <c r="A34" s="6">
        <f>IF(($D$2&gt;A33+$E$2),A33+E$2,IF(($D$3&gt;A33+E$3),A33+E$3,IF(($D$4&gt;A33+E$4),A33+E$4,IF(($D$5&gt;A33+E$5),A33+E$5,IF(($D$6&gt;A33+E$6),A33+E$6,IF(($D$7&gt;A33+E$7),A33+E$7,IF(($D$8&gt;A33+E$8),A33+E$8,0)))))))</f>
        <v>0.24652777777777771</v>
      </c>
      <c r="B34" s="6">
        <f>IF(($D$2&gt;A34),A34+C$11,IF(($D$3&gt;A34),A34+C$12,IF(($D$4&gt;A34),A34+C$13,IF(($D$5&gt;A34),A34+C$14,IF(($D$6&gt;A34),A34+C$15,IF(($D$7&gt;A34),A34+C$16,IF(($D$8&gt;A34),A34+C$17,0)))))))</f>
        <v>0.25154252017380502</v>
      </c>
      <c r="C34" s="6">
        <f>IF(($D$2&gt;B34),B34+C$20,IF(($D$3&gt;B34),B34+C$21,IF(($D$4&gt;B34),B34+C$22,IF(($D$5&gt;B34),B34+C$23,IF(($D$6&gt;B34),B34+C$24,IF(($D$7&gt;B34),B34+C$25,IF(($D$8&gt;B34),B34+C$26,0)))))))</f>
        <v>0.25165826091454574</v>
      </c>
      <c r="D34" s="6">
        <f>IF(($D$2&gt;C34),C34+D$11,IF(($D$3&gt;C34),C34+D$12,IF(($D$4&gt;C34),C34+D$13,IF(($D$5&gt;C34),C34+D$14,IF(($D$6&gt;C34),C34+D$15,IF(($D$7&gt;C34),C34+D$16,IF(($D$8&gt;C34),C34+D$17,0)))))))</f>
        <v>0.26166983498861979</v>
      </c>
      <c r="E34" s="6">
        <f>IF(($D$2&gt;D34),D34+D$20,IF(($D$3&gt;D34),D34+D$21,IF(($D$4&gt;D34),D34+D$22,IF(($D$5&gt;D34),D34+D$23,IF(($D$6&gt;D34),D34+D$24,IF(($D$7&gt;D34),D34+D$25,IF(($D$8&gt;D34),D34+D$26,0)))))))</f>
        <v>0.26201705721084201</v>
      </c>
      <c r="F34" s="6">
        <f>IF(($D$2&gt;E34),E34+E$11,IF(($D$3&gt;E34),E34+E$12,IF(($D$4&gt;E34),E34+E$13,IF(($D$5&gt;E34),E34+E$14,IF(($D$6&gt;E34),E34+E$15,IF(($D$7&gt;E34),E34+E$16,IF(($D$8&gt;E34),E34+E$17,0)))))))</f>
        <v>0.27224013294020266</v>
      </c>
      <c r="G34" s="6">
        <f>IF(($D$2&gt;F34),F34+E$20,IF(($D$3&gt;F34),F34+E$21,IF(($D$4&gt;F34),F34+E$22,IF(($D$5&gt;F34),F34+E$23,IF(($D$6&gt;F34),F34+E$24,IF(($D$7&gt;F34),F34+E$25,IF(($D$8&gt;F34),F34+E$26,0)))))))</f>
        <v>0.27251791071798043</v>
      </c>
      <c r="H34" s="6">
        <f t="shared" si="2"/>
        <v>0.27697709755845218</v>
      </c>
      <c r="I34" s="6">
        <f t="shared" si="3"/>
        <v>0.27727802348437808</v>
      </c>
      <c r="J34" s="6">
        <f t="shared" si="4"/>
        <v>0.2832302658804054</v>
      </c>
      <c r="K34" s="6"/>
      <c r="L34" s="6">
        <f>J34-A34</f>
        <v>3.6702488102627689E-2</v>
      </c>
    </row>
    <row r="35" spans="1:12" x14ac:dyDescent="0.15">
      <c r="A35" s="6">
        <f t="shared" ref="A35:A41" si="13">IF(($D$2&gt;A34+$E$2),A34+E$2,IF(($D$3&gt;A34+E$3),A34+E$3,IF(($D$4&gt;A34+E$4),A34+E$4,IF(($D$5&gt;A34+E$5),A34+E$5,IF(($D$6&gt;A34+E$6),A34+E$6,IF(($D$7&gt;A34+E$7),A34+E$7,IF(($D$8&gt;A34+E$8),A34+E$8,0)))))))</f>
        <v>0.24999999999999992</v>
      </c>
      <c r="B35" s="6">
        <f t="shared" si="6"/>
        <v>0.25501474239602723</v>
      </c>
      <c r="C35" s="6">
        <f t="shared" si="7"/>
        <v>0.25513048313676795</v>
      </c>
      <c r="D35" s="6">
        <f t="shared" si="8"/>
        <v>0.265142057210842</v>
      </c>
      <c r="E35" s="6">
        <f t="shared" si="9"/>
        <v>0.26548927943306422</v>
      </c>
      <c r="F35" s="6">
        <f t="shared" si="10"/>
        <v>0.27571235516242487</v>
      </c>
      <c r="G35" s="6">
        <f t="shared" ref="G35:G41" si="14">IF(($D$2&gt;F35),F35+E$20,IF(($D$3&gt;F35),F35+E$21,IF(($D$4&gt;F35),F35+E$22,IF(($D$5&gt;F35),F35+E$23,IF(($D$6&gt;F35),F35+E$24,IF(($D$7&gt;F35),F35+E$25,IF(($D$8&gt;F35),F35+E$26,0)))))))</f>
        <v>0.27599013294020264</v>
      </c>
      <c r="H35" s="6">
        <f t="shared" si="2"/>
        <v>0.28044931978067439</v>
      </c>
      <c r="I35" s="6">
        <f t="shared" si="3"/>
        <v>0.28075024570660029</v>
      </c>
      <c r="J35" s="6">
        <f t="shared" si="4"/>
        <v>0.28670248810262761</v>
      </c>
      <c r="K35" s="6"/>
      <c r="L35" s="6">
        <f t="shared" ref="L35:L41" si="15">J35-A35</f>
        <v>3.6702488102627689E-2</v>
      </c>
    </row>
    <row r="36" spans="1:12" x14ac:dyDescent="0.15">
      <c r="A36" s="6">
        <f t="shared" si="13"/>
        <v>0.25347222222222215</v>
      </c>
      <c r="B36" s="6">
        <f t="shared" si="6"/>
        <v>0.25848696461824949</v>
      </c>
      <c r="C36" s="6">
        <f t="shared" si="7"/>
        <v>0.25860270535899021</v>
      </c>
      <c r="D36" s="6">
        <f t="shared" si="8"/>
        <v>0.26861427943306426</v>
      </c>
      <c r="E36" s="6">
        <f t="shared" si="9"/>
        <v>0.26896150165528648</v>
      </c>
      <c r="F36" s="6">
        <f t="shared" si="10"/>
        <v>0.27918457738464714</v>
      </c>
      <c r="G36" s="6">
        <f t="shared" si="14"/>
        <v>0.2794623551624249</v>
      </c>
      <c r="H36" s="6">
        <f t="shared" si="2"/>
        <v>0.28392154200289665</v>
      </c>
      <c r="I36" s="6">
        <f t="shared" si="3"/>
        <v>0.28422246792882255</v>
      </c>
      <c r="J36" s="6">
        <f t="shared" si="4"/>
        <v>0.29017471032484987</v>
      </c>
      <c r="K36" s="6"/>
      <c r="L36" s="6">
        <f t="shared" si="15"/>
        <v>3.6702488102627717E-2</v>
      </c>
    </row>
    <row r="37" spans="1:12" x14ac:dyDescent="0.15">
      <c r="A37" s="6">
        <f t="shared" si="13"/>
        <v>0.25694444444444436</v>
      </c>
      <c r="B37" s="6">
        <f t="shared" si="6"/>
        <v>0.2619591868404717</v>
      </c>
      <c r="C37" s="6">
        <f t="shared" si="7"/>
        <v>0.26207492758121242</v>
      </c>
      <c r="D37" s="6">
        <f t="shared" si="8"/>
        <v>0.27208650165528647</v>
      </c>
      <c r="E37" s="6">
        <f t="shared" si="9"/>
        <v>0.27243372387750869</v>
      </c>
      <c r="F37" s="6">
        <f t="shared" si="10"/>
        <v>0.28265679960686935</v>
      </c>
      <c r="G37" s="6">
        <f t="shared" si="14"/>
        <v>0.28293457738464711</v>
      </c>
      <c r="H37" s="6">
        <f t="shared" si="2"/>
        <v>0.28739376422511886</v>
      </c>
      <c r="I37" s="6">
        <f t="shared" si="3"/>
        <v>0.28813450496585963</v>
      </c>
      <c r="J37" s="6">
        <f t="shared" si="4"/>
        <v>0.29561083954065787</v>
      </c>
      <c r="K37" s="6"/>
      <c r="L37" s="6">
        <f t="shared" si="15"/>
        <v>3.8666395096213502E-2</v>
      </c>
    </row>
    <row r="38" spans="1:12" x14ac:dyDescent="0.15">
      <c r="A38" s="6">
        <f t="shared" si="13"/>
        <v>0.26041666666666657</v>
      </c>
      <c r="B38" s="6">
        <f t="shared" si="6"/>
        <v>0.26543140906269391</v>
      </c>
      <c r="C38" s="6">
        <f t="shared" si="7"/>
        <v>0.26554714980343463</v>
      </c>
      <c r="D38" s="6">
        <f t="shared" si="8"/>
        <v>0.27555872387750868</v>
      </c>
      <c r="E38" s="6">
        <f t="shared" si="9"/>
        <v>0.2759059460997309</v>
      </c>
      <c r="F38" s="6">
        <f t="shared" si="10"/>
        <v>0.28612902182909156</v>
      </c>
      <c r="G38" s="6">
        <f t="shared" si="14"/>
        <v>0.28675402182909154</v>
      </c>
      <c r="H38" s="6">
        <f t="shared" si="2"/>
        <v>0.29263313418166759</v>
      </c>
      <c r="I38" s="6">
        <f t="shared" si="3"/>
        <v>0.29337387492240835</v>
      </c>
      <c r="J38" s="6">
        <f t="shared" si="4"/>
        <v>0.30085020949720659</v>
      </c>
      <c r="K38" s="6"/>
      <c r="L38" s="6">
        <f t="shared" si="15"/>
        <v>4.0433542830540015E-2</v>
      </c>
    </row>
    <row r="39" spans="1:12" x14ac:dyDescent="0.15">
      <c r="A39" s="6">
        <f t="shared" si="13"/>
        <v>0.26388888888888878</v>
      </c>
      <c r="B39" s="6">
        <f t="shared" si="6"/>
        <v>0.26890363128491612</v>
      </c>
      <c r="C39" s="6">
        <f t="shared" si="7"/>
        <v>0.26901937202565684</v>
      </c>
      <c r="D39" s="6">
        <f t="shared" si="8"/>
        <v>0.27903094609973089</v>
      </c>
      <c r="E39" s="6">
        <f t="shared" si="9"/>
        <v>0.27937816832195311</v>
      </c>
      <c r="F39" s="6">
        <f t="shared" si="10"/>
        <v>0.28960124405131377</v>
      </c>
      <c r="G39" s="6">
        <f t="shared" si="14"/>
        <v>0.29022624405131375</v>
      </c>
      <c r="H39" s="6">
        <f t="shared" si="2"/>
        <v>0.2961053564038898</v>
      </c>
      <c r="I39" s="6">
        <f t="shared" si="3"/>
        <v>0.29684609714463056</v>
      </c>
      <c r="J39" s="6">
        <f t="shared" si="4"/>
        <v>0.3043224317194288</v>
      </c>
      <c r="K39" s="6"/>
      <c r="L39" s="6">
        <f t="shared" si="15"/>
        <v>4.0433542830540015E-2</v>
      </c>
    </row>
    <row r="40" spans="1:12" x14ac:dyDescent="0.15">
      <c r="A40" s="6">
        <f t="shared" si="13"/>
        <v>0.26736111111111099</v>
      </c>
      <c r="B40" s="6">
        <f t="shared" si="6"/>
        <v>0.27237585350713833</v>
      </c>
      <c r="C40" s="6">
        <f t="shared" si="7"/>
        <v>0.27249159424787905</v>
      </c>
      <c r="D40" s="6">
        <f t="shared" si="8"/>
        <v>0.2825031683219531</v>
      </c>
      <c r="E40" s="6">
        <f t="shared" si="9"/>
        <v>0.28285039054417532</v>
      </c>
      <c r="F40" s="6">
        <f t="shared" si="10"/>
        <v>0.29307346627353598</v>
      </c>
      <c r="G40" s="6">
        <f t="shared" si="14"/>
        <v>0.29369846627353596</v>
      </c>
      <c r="H40" s="6">
        <f t="shared" si="2"/>
        <v>0.29957757862611201</v>
      </c>
      <c r="I40" s="6">
        <f t="shared" si="3"/>
        <v>0.30031831936685277</v>
      </c>
      <c r="J40" s="6">
        <f t="shared" si="4"/>
        <v>0.30779465394165101</v>
      </c>
      <c r="K40" s="6"/>
      <c r="L40" s="6">
        <f t="shared" si="15"/>
        <v>4.0433542830540015E-2</v>
      </c>
    </row>
    <row r="41" spans="1:12" x14ac:dyDescent="0.15">
      <c r="A41" s="6">
        <f t="shared" si="13"/>
        <v>0.2708333333333332</v>
      </c>
      <c r="B41" s="6">
        <f t="shared" si="6"/>
        <v>0.27584807572936054</v>
      </c>
      <c r="C41" s="6">
        <f t="shared" si="7"/>
        <v>0.27596381647010126</v>
      </c>
      <c r="D41" s="6">
        <f t="shared" si="8"/>
        <v>0.28597539054417531</v>
      </c>
      <c r="E41" s="6">
        <f t="shared" si="9"/>
        <v>0.28657724239602717</v>
      </c>
      <c r="F41" s="6">
        <f t="shared" si="10"/>
        <v>0.29940079919304763</v>
      </c>
      <c r="G41" s="6">
        <f t="shared" si="14"/>
        <v>0.30002579919304762</v>
      </c>
      <c r="H41" s="6">
        <f t="shared" si="2"/>
        <v>0.30590491154562366</v>
      </c>
      <c r="I41" s="6">
        <f t="shared" si="3"/>
        <v>0.30664565228636442</v>
      </c>
      <c r="J41" s="6">
        <f t="shared" si="4"/>
        <v>0.31412198686116266</v>
      </c>
      <c r="K41" s="6"/>
      <c r="L41" s="6">
        <f t="shared" si="15"/>
        <v>4.3288653527829457E-2</v>
      </c>
    </row>
    <row r="42" spans="1:12" x14ac:dyDescent="0.15">
      <c r="A42" s="6">
        <f t="shared" ref="A42:A105" si="16">IF(($D$2&gt;A41+$E$2),A41+E$2,IF(($D$3&gt;A41+E$3),A41+E$3,IF(($D$4&gt;A41+E$4),A41+E$4,IF(($D$5&gt;A41+E$5),A41+E$5,IF(($D$6&gt;A41+E$6),A41+E$6,IF(($D$7&gt;A41+E$7),A41+E$7,IF(($D$8&gt;A41+E$8),A41+E$8,0)))))))</f>
        <v>0.27430555555555541</v>
      </c>
      <c r="B42" s="6">
        <f t="shared" si="6"/>
        <v>0.27932029795158275</v>
      </c>
      <c r="C42" s="6">
        <f t="shared" si="7"/>
        <v>0.27943603869232347</v>
      </c>
      <c r="D42" s="6">
        <f t="shared" si="8"/>
        <v>0.28944761276639752</v>
      </c>
      <c r="E42" s="6">
        <f t="shared" si="9"/>
        <v>0.29004946461824938</v>
      </c>
      <c r="F42" s="6">
        <f t="shared" si="10"/>
        <v>0.30287302141526984</v>
      </c>
      <c r="G42" s="6">
        <f t="shared" ref="G42:G105" si="17">IF(($D$2&gt;F42),F42+E$20,IF(($D$3&gt;F42),F42+E$21,IF(($D$4&gt;F42),F42+E$22,IF(($D$5&gt;F42),F42+E$23,IF(($D$6&gt;F42),F42+E$24,IF(($D$7&gt;F42),F42+E$25,IF(($D$8&gt;F42),F42+E$26,0)))))))</f>
        <v>0.30349802141526983</v>
      </c>
      <c r="H42" s="6">
        <f t="shared" si="2"/>
        <v>0.30937713376784587</v>
      </c>
      <c r="I42" s="6">
        <f t="shared" si="3"/>
        <v>0.31011787450858663</v>
      </c>
      <c r="J42" s="6">
        <f t="shared" si="4"/>
        <v>0.31759420908338487</v>
      </c>
      <c r="K42" s="6"/>
      <c r="L42" s="6">
        <f t="shared" ref="L42:L105" si="18">J42-A42</f>
        <v>4.3288653527829457E-2</v>
      </c>
    </row>
    <row r="43" spans="1:12" x14ac:dyDescent="0.15">
      <c r="A43" s="6">
        <f t="shared" si="16"/>
        <v>0.27777777777777762</v>
      </c>
      <c r="B43" s="6">
        <f t="shared" si="6"/>
        <v>0.28279252017380496</v>
      </c>
      <c r="C43" s="6">
        <f t="shared" si="7"/>
        <v>0.28290826091454568</v>
      </c>
      <c r="D43" s="6">
        <f t="shared" si="8"/>
        <v>0.29291983498861973</v>
      </c>
      <c r="E43" s="6">
        <f t="shared" si="9"/>
        <v>0.29352168684047159</v>
      </c>
      <c r="F43" s="6">
        <f t="shared" si="10"/>
        <v>0.30634524363749205</v>
      </c>
      <c r="G43" s="6">
        <f t="shared" si="17"/>
        <v>0.30697024363749204</v>
      </c>
      <c r="H43" s="6">
        <f t="shared" si="2"/>
        <v>0.31284935599006808</v>
      </c>
      <c r="I43" s="6">
        <f t="shared" si="3"/>
        <v>0.31359009673080884</v>
      </c>
      <c r="J43" s="6">
        <f t="shared" si="4"/>
        <v>0.32106643130560708</v>
      </c>
      <c r="K43" s="6"/>
      <c r="L43" s="6">
        <f t="shared" si="18"/>
        <v>4.3288653527829457E-2</v>
      </c>
    </row>
    <row r="44" spans="1:12" x14ac:dyDescent="0.15">
      <c r="A44" s="6">
        <f t="shared" si="16"/>
        <v>0.28124999999999983</v>
      </c>
      <c r="B44" s="6">
        <f t="shared" si="6"/>
        <v>0.28626474239602717</v>
      </c>
      <c r="C44" s="6">
        <f t="shared" si="7"/>
        <v>0.28716752017380492</v>
      </c>
      <c r="D44" s="6">
        <f t="shared" si="8"/>
        <v>0.29915774363749209</v>
      </c>
      <c r="E44" s="6">
        <f t="shared" si="9"/>
        <v>0.29975959548934394</v>
      </c>
      <c r="F44" s="6">
        <f t="shared" si="10"/>
        <v>0.31258315228636441</v>
      </c>
      <c r="G44" s="6">
        <f t="shared" si="17"/>
        <v>0.31320815228636439</v>
      </c>
      <c r="H44" s="6">
        <f t="shared" si="2"/>
        <v>0.31908726463894044</v>
      </c>
      <c r="I44" s="6">
        <f t="shared" si="3"/>
        <v>0.3198280053796812</v>
      </c>
      <c r="J44" s="6">
        <f t="shared" si="4"/>
        <v>0.32730433995447944</v>
      </c>
      <c r="K44" s="6"/>
      <c r="L44" s="6">
        <f t="shared" si="18"/>
        <v>4.6054339954479606E-2</v>
      </c>
    </row>
    <row r="45" spans="1:12" x14ac:dyDescent="0.15">
      <c r="A45" s="6">
        <f t="shared" si="16"/>
        <v>0.2840277777777776</v>
      </c>
      <c r="B45" s="6">
        <f t="shared" si="6"/>
        <v>0.28904252017380494</v>
      </c>
      <c r="C45" s="6">
        <f t="shared" si="7"/>
        <v>0.28994529795158269</v>
      </c>
      <c r="D45" s="6">
        <f t="shared" si="8"/>
        <v>0.30193552141526986</v>
      </c>
      <c r="E45" s="6">
        <f t="shared" si="9"/>
        <v>0.30253737326712171</v>
      </c>
      <c r="F45" s="6">
        <f t="shared" si="10"/>
        <v>0.31536093006414218</v>
      </c>
      <c r="G45" s="6">
        <f t="shared" si="17"/>
        <v>0.31598593006414216</v>
      </c>
      <c r="H45" s="6">
        <f t="shared" si="2"/>
        <v>0.32186504241671821</v>
      </c>
      <c r="I45" s="6">
        <f t="shared" si="3"/>
        <v>0.32260578315745897</v>
      </c>
      <c r="J45" s="6">
        <f t="shared" si="4"/>
        <v>0.33008211773225721</v>
      </c>
      <c r="K45" s="6"/>
      <c r="L45" s="6">
        <f t="shared" si="18"/>
        <v>4.6054339954479606E-2</v>
      </c>
    </row>
    <row r="46" spans="1:12" x14ac:dyDescent="0.15">
      <c r="A46" s="6">
        <f t="shared" si="16"/>
        <v>0.28680555555555537</v>
      </c>
      <c r="B46" s="6">
        <f t="shared" si="6"/>
        <v>0.29268466790813141</v>
      </c>
      <c r="C46" s="6">
        <f t="shared" si="7"/>
        <v>0.29358744568590917</v>
      </c>
      <c r="D46" s="6">
        <f t="shared" si="8"/>
        <v>0.30557766914959633</v>
      </c>
      <c r="E46" s="6">
        <f t="shared" si="9"/>
        <v>0.30617952100144818</v>
      </c>
      <c r="F46" s="6">
        <f t="shared" si="10"/>
        <v>0.31900307779846865</v>
      </c>
      <c r="G46" s="6">
        <f t="shared" si="17"/>
        <v>0.31962807779846863</v>
      </c>
      <c r="H46" s="6">
        <f t="shared" si="2"/>
        <v>0.32550719015104468</v>
      </c>
      <c r="I46" s="6">
        <f t="shared" si="3"/>
        <v>0.32624793089178544</v>
      </c>
      <c r="J46" s="6">
        <f t="shared" si="4"/>
        <v>0.33372426546658368</v>
      </c>
      <c r="K46" s="6"/>
      <c r="L46" s="6">
        <f t="shared" si="18"/>
        <v>4.6918709911028311E-2</v>
      </c>
    </row>
    <row r="47" spans="1:12" x14ac:dyDescent="0.15">
      <c r="A47" s="6">
        <f t="shared" si="16"/>
        <v>0.28958333333333314</v>
      </c>
      <c r="B47" s="6">
        <f t="shared" si="6"/>
        <v>0.29546244568590918</v>
      </c>
      <c r="C47" s="6">
        <f t="shared" si="7"/>
        <v>0.29636522346368693</v>
      </c>
      <c r="D47" s="6">
        <f t="shared" si="8"/>
        <v>0.3083554469273741</v>
      </c>
      <c r="E47" s="6">
        <f t="shared" si="9"/>
        <v>0.30895729877922595</v>
      </c>
      <c r="F47" s="6">
        <f t="shared" si="10"/>
        <v>0.32178085557624642</v>
      </c>
      <c r="G47" s="6">
        <f t="shared" si="17"/>
        <v>0.3224058555762464</v>
      </c>
      <c r="H47" s="6">
        <f t="shared" si="2"/>
        <v>0.32828496792882245</v>
      </c>
      <c r="I47" s="6">
        <f t="shared" si="3"/>
        <v>0.32882894941030394</v>
      </c>
      <c r="J47" s="6">
        <f t="shared" si="4"/>
        <v>0.33548591713221582</v>
      </c>
      <c r="K47" s="6"/>
      <c r="L47" s="6">
        <f t="shared" si="18"/>
        <v>4.5902583798882679E-2</v>
      </c>
    </row>
    <row r="48" spans="1:12" x14ac:dyDescent="0.15">
      <c r="A48" s="6">
        <f t="shared" si="16"/>
        <v>0.29236111111111091</v>
      </c>
      <c r="B48" s="6">
        <f t="shared" si="6"/>
        <v>0.29824022346368695</v>
      </c>
      <c r="C48" s="6">
        <f t="shared" si="7"/>
        <v>0.2991430012414647</v>
      </c>
      <c r="D48" s="6">
        <f t="shared" si="8"/>
        <v>0.31113322470515187</v>
      </c>
      <c r="E48" s="6">
        <f t="shared" si="9"/>
        <v>0.31173507655700372</v>
      </c>
      <c r="F48" s="6">
        <f t="shared" si="10"/>
        <v>0.32455863335402418</v>
      </c>
      <c r="G48" s="6">
        <f t="shared" si="17"/>
        <v>0.32518363335402417</v>
      </c>
      <c r="H48" s="6">
        <f t="shared" si="2"/>
        <v>0.33106274570660021</v>
      </c>
      <c r="I48" s="6">
        <f t="shared" si="3"/>
        <v>0.33160672718808171</v>
      </c>
      <c r="J48" s="6">
        <f t="shared" si="4"/>
        <v>0.33826369490999358</v>
      </c>
      <c r="K48" s="6"/>
      <c r="L48" s="6">
        <f t="shared" si="18"/>
        <v>4.5902583798882679E-2</v>
      </c>
    </row>
    <row r="49" spans="1:12" x14ac:dyDescent="0.15">
      <c r="A49" s="6">
        <f t="shared" si="16"/>
        <v>0.29513888888888867</v>
      </c>
      <c r="B49" s="6">
        <f t="shared" si="6"/>
        <v>0.30101800124146472</v>
      </c>
      <c r="C49" s="6">
        <f t="shared" si="7"/>
        <v>0.30192077901924247</v>
      </c>
      <c r="D49" s="6">
        <f t="shared" si="8"/>
        <v>0.31391100248292964</v>
      </c>
      <c r="E49" s="6">
        <f t="shared" si="9"/>
        <v>0.31451285433478149</v>
      </c>
      <c r="F49" s="6">
        <f t="shared" si="10"/>
        <v>0.32733641113180195</v>
      </c>
      <c r="G49" s="6">
        <f t="shared" si="17"/>
        <v>0.32805400372439453</v>
      </c>
      <c r="H49" s="6">
        <f t="shared" si="2"/>
        <v>0.33387763811297305</v>
      </c>
      <c r="I49" s="6">
        <f t="shared" si="3"/>
        <v>0.33442161959445454</v>
      </c>
      <c r="J49" s="6">
        <f t="shared" si="4"/>
        <v>0.34107858731636642</v>
      </c>
      <c r="K49" s="6"/>
      <c r="L49" s="6">
        <f t="shared" si="18"/>
        <v>4.5939698427477749E-2</v>
      </c>
    </row>
    <row r="50" spans="1:12" x14ac:dyDescent="0.15">
      <c r="A50" s="6">
        <f t="shared" si="16"/>
        <v>0.29791666666666644</v>
      </c>
      <c r="B50" s="6">
        <f t="shared" si="6"/>
        <v>0.30379577901924248</v>
      </c>
      <c r="C50" s="6">
        <f t="shared" si="7"/>
        <v>0.30469855679702024</v>
      </c>
      <c r="D50" s="6">
        <f t="shared" si="8"/>
        <v>0.3166887802607074</v>
      </c>
      <c r="E50" s="6">
        <f t="shared" si="9"/>
        <v>0.31729063211255926</v>
      </c>
      <c r="F50" s="6">
        <f t="shared" si="10"/>
        <v>0.33011418890957972</v>
      </c>
      <c r="G50" s="6">
        <f t="shared" si="17"/>
        <v>0.3308317815021723</v>
      </c>
      <c r="H50" s="6">
        <f t="shared" si="2"/>
        <v>0.33665541589075082</v>
      </c>
      <c r="I50" s="6">
        <f t="shared" si="3"/>
        <v>0.33719939737223231</v>
      </c>
      <c r="J50" s="6">
        <f t="shared" si="4"/>
        <v>0.34385636509414419</v>
      </c>
      <c r="K50" s="6"/>
      <c r="L50" s="6">
        <f t="shared" si="18"/>
        <v>4.5939698427477749E-2</v>
      </c>
    </row>
    <row r="51" spans="1:12" x14ac:dyDescent="0.15">
      <c r="A51" s="6">
        <f t="shared" si="16"/>
        <v>0.30069444444444421</v>
      </c>
      <c r="B51" s="6">
        <f t="shared" si="6"/>
        <v>0.30657355679702025</v>
      </c>
      <c r="C51" s="6">
        <f t="shared" si="7"/>
        <v>0.307476334574798</v>
      </c>
      <c r="D51" s="6">
        <f t="shared" si="8"/>
        <v>0.31946655803848517</v>
      </c>
      <c r="E51" s="6">
        <f t="shared" si="9"/>
        <v>0.32006840989033702</v>
      </c>
      <c r="F51" s="6">
        <f t="shared" si="10"/>
        <v>0.33289196668735749</v>
      </c>
      <c r="G51" s="6">
        <f t="shared" si="17"/>
        <v>0.33360955927995006</v>
      </c>
      <c r="H51" s="6">
        <f t="shared" si="2"/>
        <v>0.33943319366852859</v>
      </c>
      <c r="I51" s="6">
        <f t="shared" si="3"/>
        <v>0.33997717515001008</v>
      </c>
      <c r="J51" s="6">
        <f t="shared" si="4"/>
        <v>0.34663414287192196</v>
      </c>
      <c r="K51" s="6"/>
      <c r="L51" s="6">
        <f t="shared" si="18"/>
        <v>4.5939698427477749E-2</v>
      </c>
    </row>
    <row r="52" spans="1:12" x14ac:dyDescent="0.15">
      <c r="A52" s="6">
        <f t="shared" si="16"/>
        <v>0.30347222222222198</v>
      </c>
      <c r="B52" s="6">
        <f t="shared" si="6"/>
        <v>0.30935133457479802</v>
      </c>
      <c r="C52" s="6">
        <f t="shared" si="7"/>
        <v>0.31025411235257577</v>
      </c>
      <c r="D52" s="6">
        <f t="shared" si="8"/>
        <v>0.32224433581626294</v>
      </c>
      <c r="E52" s="6">
        <f t="shared" si="9"/>
        <v>0.32284618766811479</v>
      </c>
      <c r="F52" s="6">
        <f t="shared" si="10"/>
        <v>0.33566974446513526</v>
      </c>
      <c r="G52" s="6">
        <f t="shared" si="17"/>
        <v>0.33638733705772783</v>
      </c>
      <c r="H52" s="6">
        <f t="shared" si="2"/>
        <v>0.34221097144630636</v>
      </c>
      <c r="I52" s="6">
        <f t="shared" si="3"/>
        <v>0.34275495292778785</v>
      </c>
      <c r="J52" s="6">
        <f t="shared" si="4"/>
        <v>0.34941192064969973</v>
      </c>
      <c r="K52" s="6"/>
      <c r="L52" s="6">
        <f t="shared" si="18"/>
        <v>4.5939698427477749E-2</v>
      </c>
    </row>
    <row r="53" spans="1:12" x14ac:dyDescent="0.15">
      <c r="A53" s="6">
        <f t="shared" si="16"/>
        <v>0.30624999999999974</v>
      </c>
      <c r="B53" s="6">
        <f t="shared" si="6"/>
        <v>0.31212911235257579</v>
      </c>
      <c r="C53" s="6">
        <f t="shared" si="7"/>
        <v>0.31303189013035354</v>
      </c>
      <c r="D53" s="6">
        <f t="shared" si="8"/>
        <v>0.32502211359404071</v>
      </c>
      <c r="E53" s="6">
        <f t="shared" si="9"/>
        <v>0.32562396544589256</v>
      </c>
      <c r="F53" s="6">
        <f t="shared" si="10"/>
        <v>0.33844752224291302</v>
      </c>
      <c r="G53" s="6">
        <f t="shared" si="17"/>
        <v>0.3391651148355056</v>
      </c>
      <c r="H53" s="6">
        <f t="shared" si="2"/>
        <v>0.34498874922408412</v>
      </c>
      <c r="I53" s="6">
        <f t="shared" si="3"/>
        <v>0.34553273070556562</v>
      </c>
      <c r="J53" s="6">
        <f t="shared" si="4"/>
        <v>0.35218969842747749</v>
      </c>
      <c r="K53" s="6"/>
      <c r="L53" s="6">
        <f t="shared" si="18"/>
        <v>4.5939698427477749E-2</v>
      </c>
    </row>
    <row r="54" spans="1:12" x14ac:dyDescent="0.15">
      <c r="A54" s="6">
        <f t="shared" si="16"/>
        <v>0.30902777777777751</v>
      </c>
      <c r="B54" s="6">
        <f t="shared" si="6"/>
        <v>0.31490689013035356</v>
      </c>
      <c r="C54" s="6">
        <f t="shared" si="7"/>
        <v>0.31580966790813131</v>
      </c>
      <c r="D54" s="6">
        <f t="shared" si="8"/>
        <v>0.32779989137181847</v>
      </c>
      <c r="E54" s="6">
        <f t="shared" si="9"/>
        <v>0.32841331729774442</v>
      </c>
      <c r="F54" s="6">
        <f t="shared" si="10"/>
        <v>0.33993139613076739</v>
      </c>
      <c r="G54" s="6">
        <f t="shared" si="17"/>
        <v>0.34064898872335997</v>
      </c>
      <c r="H54" s="6">
        <f t="shared" si="2"/>
        <v>0.34647262311193849</v>
      </c>
      <c r="I54" s="6">
        <f t="shared" si="3"/>
        <v>0.34701660459341999</v>
      </c>
      <c r="J54" s="6">
        <f t="shared" si="4"/>
        <v>0.35367357231533186</v>
      </c>
      <c r="K54" s="6"/>
      <c r="L54" s="6">
        <f t="shared" si="18"/>
        <v>4.4645794537554351E-2</v>
      </c>
    </row>
    <row r="55" spans="1:12" x14ac:dyDescent="0.15">
      <c r="A55" s="6">
        <f t="shared" si="16"/>
        <v>0.31180555555555528</v>
      </c>
      <c r="B55" s="6">
        <f t="shared" si="6"/>
        <v>0.31768466790813132</v>
      </c>
      <c r="C55" s="6">
        <f t="shared" si="7"/>
        <v>0.31858744568590908</v>
      </c>
      <c r="D55" s="6">
        <f t="shared" si="8"/>
        <v>0.33057766914959624</v>
      </c>
      <c r="E55" s="6">
        <f t="shared" si="9"/>
        <v>0.33119109507552219</v>
      </c>
      <c r="F55" s="6">
        <f t="shared" si="10"/>
        <v>0.34270917390854516</v>
      </c>
      <c r="G55" s="6">
        <f t="shared" si="17"/>
        <v>0.34342676650113774</v>
      </c>
      <c r="H55" s="6">
        <f t="shared" si="2"/>
        <v>0.34925040088971626</v>
      </c>
      <c r="I55" s="6">
        <f t="shared" si="3"/>
        <v>0.34979438237119775</v>
      </c>
      <c r="J55" s="6">
        <f t="shared" si="4"/>
        <v>0.35645135009310963</v>
      </c>
      <c r="K55" s="6"/>
      <c r="L55" s="6">
        <f t="shared" si="18"/>
        <v>4.4645794537554351E-2</v>
      </c>
    </row>
    <row r="56" spans="1:12" x14ac:dyDescent="0.15">
      <c r="A56" s="6">
        <f t="shared" si="16"/>
        <v>0.31458333333333305</v>
      </c>
      <c r="B56" s="6">
        <f t="shared" si="6"/>
        <v>0.32046244568590909</v>
      </c>
      <c r="C56" s="6">
        <f t="shared" si="7"/>
        <v>0.32136522346368684</v>
      </c>
      <c r="D56" s="6">
        <f t="shared" si="8"/>
        <v>0.33335544692737401</v>
      </c>
      <c r="E56" s="6">
        <f t="shared" si="9"/>
        <v>0.33396887285329996</v>
      </c>
      <c r="F56" s="6">
        <f t="shared" si="10"/>
        <v>0.34548695168632293</v>
      </c>
      <c r="G56" s="6">
        <f t="shared" si="17"/>
        <v>0.3462045442789155</v>
      </c>
      <c r="H56" s="6">
        <f t="shared" si="2"/>
        <v>0.35202817866749403</v>
      </c>
      <c r="I56" s="6">
        <f t="shared" si="3"/>
        <v>0.35257216014897552</v>
      </c>
      <c r="J56" s="6">
        <f t="shared" si="4"/>
        <v>0.3592291278708874</v>
      </c>
      <c r="K56" s="6"/>
      <c r="L56" s="6">
        <f t="shared" si="18"/>
        <v>4.4645794537554351E-2</v>
      </c>
    </row>
    <row r="57" spans="1:12" x14ac:dyDescent="0.15">
      <c r="A57" s="6">
        <f t="shared" si="16"/>
        <v>0.31736111111111082</v>
      </c>
      <c r="B57" s="6">
        <f t="shared" si="6"/>
        <v>0.32324022346368686</v>
      </c>
      <c r="C57" s="6">
        <f t="shared" si="7"/>
        <v>0.32414300124146461</v>
      </c>
      <c r="D57" s="6">
        <f t="shared" si="8"/>
        <v>0.33613322470515178</v>
      </c>
      <c r="E57" s="6">
        <f t="shared" si="9"/>
        <v>0.33674665063107773</v>
      </c>
      <c r="F57" s="6">
        <f t="shared" si="10"/>
        <v>0.3482647294641007</v>
      </c>
      <c r="G57" s="6">
        <f t="shared" si="17"/>
        <v>0.34898232205669327</v>
      </c>
      <c r="H57" s="6">
        <f t="shared" si="2"/>
        <v>0.3548059564452718</v>
      </c>
      <c r="I57" s="6">
        <f t="shared" si="3"/>
        <v>0.35534993792675329</v>
      </c>
      <c r="J57" s="6">
        <f t="shared" si="4"/>
        <v>0.36200690564866517</v>
      </c>
      <c r="K57" s="6"/>
      <c r="L57" s="6">
        <f t="shared" si="18"/>
        <v>4.4645794537554351E-2</v>
      </c>
    </row>
    <row r="58" spans="1:12" x14ac:dyDescent="0.15">
      <c r="A58" s="6">
        <f t="shared" si="16"/>
        <v>0.32013888888888858</v>
      </c>
      <c r="B58" s="6">
        <f t="shared" si="6"/>
        <v>0.32601800124146463</v>
      </c>
      <c r="C58" s="6">
        <f t="shared" si="7"/>
        <v>0.32692077901924238</v>
      </c>
      <c r="D58" s="6">
        <f t="shared" si="8"/>
        <v>0.33774441340782091</v>
      </c>
      <c r="E58" s="6">
        <f t="shared" si="9"/>
        <v>0.33835783933374686</v>
      </c>
      <c r="F58" s="6">
        <f t="shared" si="10"/>
        <v>0.34987591816676983</v>
      </c>
      <c r="G58" s="6">
        <f t="shared" si="17"/>
        <v>0.3505935107593624</v>
      </c>
      <c r="H58" s="6">
        <f t="shared" si="2"/>
        <v>0.35641714514794093</v>
      </c>
      <c r="I58" s="6">
        <f t="shared" si="3"/>
        <v>0.35696112662942242</v>
      </c>
      <c r="J58" s="6">
        <f t="shared" si="4"/>
        <v>0.3636180943513343</v>
      </c>
      <c r="K58" s="6"/>
      <c r="L58" s="6">
        <f t="shared" si="18"/>
        <v>4.3479205462445714E-2</v>
      </c>
    </row>
    <row r="59" spans="1:12" x14ac:dyDescent="0.15">
      <c r="A59" s="6">
        <f t="shared" si="16"/>
        <v>0.32291666666666635</v>
      </c>
      <c r="B59" s="6">
        <f t="shared" si="6"/>
        <v>0.3287957790192424</v>
      </c>
      <c r="C59" s="6">
        <f t="shared" si="7"/>
        <v>0.32914300124146462</v>
      </c>
      <c r="D59" s="6">
        <f t="shared" si="8"/>
        <v>0.33996663563004315</v>
      </c>
      <c r="E59" s="6">
        <f t="shared" si="9"/>
        <v>0.34058006155596909</v>
      </c>
      <c r="F59" s="6">
        <f t="shared" si="10"/>
        <v>0.35209814038899206</v>
      </c>
      <c r="G59" s="6">
        <f t="shared" si="17"/>
        <v>0.35281573298158464</v>
      </c>
      <c r="H59" s="6">
        <f t="shared" si="2"/>
        <v>0.35863936737016316</v>
      </c>
      <c r="I59" s="6">
        <f t="shared" si="3"/>
        <v>0.35918334885164466</v>
      </c>
      <c r="J59" s="6">
        <f t="shared" si="4"/>
        <v>0.36584031657355653</v>
      </c>
      <c r="K59" s="6"/>
      <c r="L59" s="6">
        <f t="shared" si="18"/>
        <v>4.2923649906890182E-2</v>
      </c>
    </row>
    <row r="60" spans="1:12" x14ac:dyDescent="0.15">
      <c r="A60" s="6">
        <f t="shared" si="16"/>
        <v>0.32569444444444412</v>
      </c>
      <c r="B60" s="6">
        <f t="shared" si="6"/>
        <v>0.33157355679702016</v>
      </c>
      <c r="C60" s="6">
        <f t="shared" si="7"/>
        <v>0.33192077901924238</v>
      </c>
      <c r="D60" s="6">
        <f t="shared" si="8"/>
        <v>0.34274441340782091</v>
      </c>
      <c r="E60" s="6">
        <f t="shared" si="9"/>
        <v>0.34335783933374686</v>
      </c>
      <c r="F60" s="6">
        <f t="shared" si="10"/>
        <v>0.35487591816676983</v>
      </c>
      <c r="G60" s="6">
        <f t="shared" si="17"/>
        <v>0.35559351075936241</v>
      </c>
      <c r="H60" s="6">
        <f t="shared" si="2"/>
        <v>0.36141714514794093</v>
      </c>
      <c r="I60" s="6">
        <f t="shared" si="3"/>
        <v>0.36196112662942242</v>
      </c>
      <c r="J60" s="6">
        <f t="shared" si="4"/>
        <v>0.3686180943513343</v>
      </c>
      <c r="K60" s="6"/>
      <c r="L60" s="6">
        <f t="shared" si="18"/>
        <v>4.2923649906890182E-2</v>
      </c>
    </row>
    <row r="61" spans="1:12" x14ac:dyDescent="0.15">
      <c r="A61" s="6">
        <f t="shared" si="16"/>
        <v>0.32916666666666633</v>
      </c>
      <c r="B61" s="6">
        <f t="shared" si="6"/>
        <v>0.33453891216635595</v>
      </c>
      <c r="C61" s="6">
        <f t="shared" si="7"/>
        <v>0.33488613438857817</v>
      </c>
      <c r="D61" s="6">
        <f t="shared" si="8"/>
        <v>0.3457097687771567</v>
      </c>
      <c r="E61" s="6">
        <f t="shared" si="9"/>
        <v>0.34632319470308265</v>
      </c>
      <c r="F61" s="6">
        <f t="shared" si="10"/>
        <v>0.35784127353610562</v>
      </c>
      <c r="G61" s="6">
        <f t="shared" si="17"/>
        <v>0.35855886612869819</v>
      </c>
      <c r="H61" s="6">
        <f t="shared" si="2"/>
        <v>0.36438250051727672</v>
      </c>
      <c r="I61" s="6">
        <f t="shared" si="3"/>
        <v>0.36492648199875821</v>
      </c>
      <c r="J61" s="6">
        <f t="shared" si="4"/>
        <v>0.37158344972067009</v>
      </c>
      <c r="K61" s="6"/>
      <c r="L61" s="6">
        <f t="shared" si="18"/>
        <v>4.2416783054003759E-2</v>
      </c>
    </row>
    <row r="62" spans="1:12" x14ac:dyDescent="0.15">
      <c r="A62" s="6">
        <f t="shared" si="16"/>
        <v>0.33263888888888854</v>
      </c>
      <c r="B62" s="6">
        <f t="shared" si="6"/>
        <v>0.33801113438857816</v>
      </c>
      <c r="C62" s="6">
        <f t="shared" si="7"/>
        <v>0.33835835661080038</v>
      </c>
      <c r="D62" s="6">
        <f t="shared" si="8"/>
        <v>0.34918199099937891</v>
      </c>
      <c r="E62" s="6">
        <f t="shared" si="9"/>
        <v>0.34979541692530486</v>
      </c>
      <c r="F62" s="6">
        <f t="shared" si="10"/>
        <v>0.36131349575832783</v>
      </c>
      <c r="G62" s="6">
        <f t="shared" si="17"/>
        <v>0.3620310883509204</v>
      </c>
      <c r="H62" s="6">
        <f t="shared" si="2"/>
        <v>0.36785472273949893</v>
      </c>
      <c r="I62" s="6">
        <f t="shared" si="3"/>
        <v>0.36839870422098042</v>
      </c>
      <c r="J62" s="6">
        <f t="shared" si="4"/>
        <v>0.3750556719428923</v>
      </c>
      <c r="K62" s="6"/>
      <c r="L62" s="6">
        <f t="shared" si="18"/>
        <v>4.2416783054003759E-2</v>
      </c>
    </row>
    <row r="63" spans="1:12" x14ac:dyDescent="0.15">
      <c r="A63" s="6">
        <f t="shared" si="16"/>
        <v>0.33611111111111075</v>
      </c>
      <c r="B63" s="6">
        <f t="shared" si="6"/>
        <v>0.34148335661080037</v>
      </c>
      <c r="C63" s="6">
        <f t="shared" si="7"/>
        <v>0.34183057883302259</v>
      </c>
      <c r="D63" s="6">
        <f t="shared" si="8"/>
        <v>0.35265421322160112</v>
      </c>
      <c r="E63" s="6">
        <f t="shared" si="9"/>
        <v>0.35326763914752707</v>
      </c>
      <c r="F63" s="6">
        <f t="shared" si="10"/>
        <v>0.36478571798055004</v>
      </c>
      <c r="G63" s="6">
        <f t="shared" si="17"/>
        <v>0.36550331057314261</v>
      </c>
      <c r="H63" s="6">
        <f t="shared" si="2"/>
        <v>0.37132694496172114</v>
      </c>
      <c r="I63" s="6">
        <f t="shared" si="3"/>
        <v>0.37187092644320263</v>
      </c>
      <c r="J63" s="6">
        <f t="shared" si="4"/>
        <v>0.37852789416511451</v>
      </c>
      <c r="K63" s="6"/>
      <c r="L63" s="6">
        <f t="shared" si="18"/>
        <v>4.2416783054003759E-2</v>
      </c>
    </row>
    <row r="64" spans="1:12" x14ac:dyDescent="0.15">
      <c r="A64" s="6">
        <f t="shared" si="16"/>
        <v>0.33958333333333296</v>
      </c>
      <c r="B64" s="6">
        <f t="shared" si="6"/>
        <v>0.34495557883302258</v>
      </c>
      <c r="C64" s="6">
        <f t="shared" si="7"/>
        <v>0.3453028010552448</v>
      </c>
      <c r="D64" s="6">
        <f t="shared" si="8"/>
        <v>0.35612643544382333</v>
      </c>
      <c r="E64" s="6">
        <f t="shared" si="9"/>
        <v>0.35673986136974928</v>
      </c>
      <c r="F64" s="6">
        <f t="shared" si="10"/>
        <v>0.36825794020277225</v>
      </c>
      <c r="G64" s="6">
        <f t="shared" si="17"/>
        <v>0.36897553279536482</v>
      </c>
      <c r="H64" s="6">
        <f t="shared" si="2"/>
        <v>0.37479916718394335</v>
      </c>
      <c r="I64" s="6">
        <f t="shared" si="3"/>
        <v>0.37534314866542484</v>
      </c>
      <c r="J64" s="6">
        <f t="shared" si="4"/>
        <v>0.38200011638733672</v>
      </c>
      <c r="K64" s="6"/>
      <c r="L64" s="6">
        <f t="shared" si="18"/>
        <v>4.2416783054003759E-2</v>
      </c>
    </row>
    <row r="65" spans="1:12" x14ac:dyDescent="0.15">
      <c r="A65" s="6">
        <f t="shared" si="16"/>
        <v>0.34305555555555517</v>
      </c>
      <c r="B65" s="6">
        <f t="shared" si="6"/>
        <v>0.34842780105524479</v>
      </c>
      <c r="C65" s="6">
        <f t="shared" si="7"/>
        <v>0.34877502327746701</v>
      </c>
      <c r="D65" s="6">
        <f t="shared" si="8"/>
        <v>0.35959865766604554</v>
      </c>
      <c r="E65" s="6">
        <f t="shared" si="9"/>
        <v>0.36021208359197149</v>
      </c>
      <c r="F65" s="6">
        <f t="shared" si="10"/>
        <v>0.37173016242499446</v>
      </c>
      <c r="G65" s="6">
        <f t="shared" si="17"/>
        <v>0.37244775501758703</v>
      </c>
      <c r="H65" s="6">
        <f t="shared" si="2"/>
        <v>0.37827138940616556</v>
      </c>
      <c r="I65" s="6">
        <f t="shared" si="3"/>
        <v>0.37881537088764705</v>
      </c>
      <c r="J65" s="6">
        <f t="shared" si="4"/>
        <v>0.38547233860955893</v>
      </c>
      <c r="K65" s="6"/>
      <c r="L65" s="6">
        <f t="shared" si="18"/>
        <v>4.2416783054003759E-2</v>
      </c>
    </row>
    <row r="66" spans="1:12" x14ac:dyDescent="0.15">
      <c r="A66" s="6">
        <f t="shared" si="16"/>
        <v>0.34652777777777738</v>
      </c>
      <c r="B66" s="6">
        <f t="shared" si="6"/>
        <v>0.351900023277467</v>
      </c>
      <c r="C66" s="6">
        <f t="shared" si="7"/>
        <v>0.35224724549968922</v>
      </c>
      <c r="D66" s="6">
        <f t="shared" si="8"/>
        <v>0.36307087988826775</v>
      </c>
      <c r="E66" s="6">
        <f t="shared" si="9"/>
        <v>0.3636843058141937</v>
      </c>
      <c r="F66" s="6">
        <f t="shared" si="10"/>
        <v>0.37520238464721667</v>
      </c>
      <c r="G66" s="6">
        <f t="shared" si="17"/>
        <v>0.37591997723980924</v>
      </c>
      <c r="H66" s="6">
        <f t="shared" si="2"/>
        <v>0.38174361162838777</v>
      </c>
      <c r="I66" s="6">
        <f t="shared" si="3"/>
        <v>0.38228759310986926</v>
      </c>
      <c r="J66" s="6">
        <f t="shared" si="4"/>
        <v>0.38894456083178114</v>
      </c>
      <c r="K66" s="6"/>
      <c r="L66" s="6">
        <f t="shared" si="18"/>
        <v>4.2416783054003759E-2</v>
      </c>
    </row>
    <row r="67" spans="1:12" x14ac:dyDescent="0.15">
      <c r="A67" s="6">
        <f t="shared" si="16"/>
        <v>0.34999999999999959</v>
      </c>
      <c r="B67" s="6">
        <f t="shared" si="6"/>
        <v>0.35537224549968921</v>
      </c>
      <c r="C67" s="6">
        <f t="shared" si="7"/>
        <v>0.35571946772191143</v>
      </c>
      <c r="D67" s="6">
        <f t="shared" si="8"/>
        <v>0.36654310211048996</v>
      </c>
      <c r="E67" s="6">
        <f t="shared" si="9"/>
        <v>0.36715652803641591</v>
      </c>
      <c r="F67" s="6">
        <f t="shared" si="10"/>
        <v>0.37867460686943888</v>
      </c>
      <c r="G67" s="6">
        <f t="shared" si="17"/>
        <v>0.37939219946203145</v>
      </c>
      <c r="H67" s="6">
        <f t="shared" si="2"/>
        <v>0.38521583385060998</v>
      </c>
      <c r="I67" s="6">
        <f t="shared" si="3"/>
        <v>0.38575981533209147</v>
      </c>
      <c r="J67" s="6">
        <f t="shared" si="4"/>
        <v>0.39241678305400335</v>
      </c>
      <c r="K67" s="6"/>
      <c r="L67" s="6">
        <f t="shared" si="18"/>
        <v>4.2416783054003759E-2</v>
      </c>
    </row>
    <row r="68" spans="1:12" x14ac:dyDescent="0.15">
      <c r="A68" s="6">
        <f t="shared" si="16"/>
        <v>0.3534722222222218</v>
      </c>
      <c r="B68" s="6">
        <f t="shared" si="6"/>
        <v>0.35884446772191142</v>
      </c>
      <c r="C68" s="6">
        <f t="shared" si="7"/>
        <v>0.35919168994413364</v>
      </c>
      <c r="D68" s="6">
        <f t="shared" si="8"/>
        <v>0.37001532433271217</v>
      </c>
      <c r="E68" s="6">
        <f t="shared" si="9"/>
        <v>0.37062875025863812</v>
      </c>
      <c r="F68" s="6">
        <f t="shared" si="10"/>
        <v>0.38214682909166109</v>
      </c>
      <c r="G68" s="6">
        <f t="shared" si="17"/>
        <v>0.38286442168425366</v>
      </c>
      <c r="H68" s="6">
        <f t="shared" si="2"/>
        <v>0.38868805607283219</v>
      </c>
      <c r="I68" s="6">
        <f t="shared" si="3"/>
        <v>0.38923203755431368</v>
      </c>
      <c r="J68" s="6">
        <f t="shared" si="4"/>
        <v>0.39588900527622556</v>
      </c>
      <c r="K68" s="6"/>
      <c r="L68" s="6">
        <f t="shared" si="18"/>
        <v>4.2416783054003759E-2</v>
      </c>
    </row>
    <row r="69" spans="1:12" x14ac:dyDescent="0.15">
      <c r="A69" s="6">
        <f t="shared" si="16"/>
        <v>0.35694444444444401</v>
      </c>
      <c r="B69" s="6">
        <f t="shared" si="6"/>
        <v>0.36231668994413363</v>
      </c>
      <c r="C69" s="6">
        <f t="shared" si="7"/>
        <v>0.36266391216635585</v>
      </c>
      <c r="D69" s="6">
        <f t="shared" si="8"/>
        <v>0.37348754655493438</v>
      </c>
      <c r="E69" s="6">
        <f t="shared" si="9"/>
        <v>0.37410097248086033</v>
      </c>
      <c r="F69" s="6">
        <f t="shared" si="10"/>
        <v>0.3856190513138833</v>
      </c>
      <c r="G69" s="6">
        <f t="shared" si="17"/>
        <v>0.38633664390647587</v>
      </c>
      <c r="H69" s="6">
        <f t="shared" si="2"/>
        <v>0.3921602782950544</v>
      </c>
      <c r="I69" s="6">
        <f t="shared" si="3"/>
        <v>0.39270425977653589</v>
      </c>
      <c r="J69" s="6">
        <f t="shared" si="4"/>
        <v>0.39936122749844777</v>
      </c>
      <c r="K69" s="6"/>
      <c r="L69" s="6">
        <f t="shared" si="18"/>
        <v>4.2416783054003759E-2</v>
      </c>
    </row>
    <row r="70" spans="1:12" x14ac:dyDescent="0.15">
      <c r="A70" s="6">
        <f t="shared" si="16"/>
        <v>0.36041666666666622</v>
      </c>
      <c r="B70" s="6">
        <f t="shared" si="6"/>
        <v>0.36578891216635584</v>
      </c>
      <c r="C70" s="6">
        <f t="shared" si="7"/>
        <v>0.36613613438857806</v>
      </c>
      <c r="D70" s="6">
        <f t="shared" si="8"/>
        <v>0.37695976877715659</v>
      </c>
      <c r="E70" s="6">
        <f t="shared" si="9"/>
        <v>0.37757319470308254</v>
      </c>
      <c r="F70" s="6">
        <f t="shared" si="10"/>
        <v>0.38909127353610551</v>
      </c>
      <c r="G70" s="6">
        <f t="shared" si="17"/>
        <v>0.38980886612869808</v>
      </c>
      <c r="H70" s="6">
        <f t="shared" si="2"/>
        <v>0.39563250051727661</v>
      </c>
      <c r="I70" s="6">
        <f t="shared" si="3"/>
        <v>0.3961764819987581</v>
      </c>
      <c r="J70" s="6">
        <f t="shared" si="4"/>
        <v>0.40283344972066998</v>
      </c>
      <c r="K70" s="6"/>
      <c r="L70" s="6">
        <f t="shared" si="18"/>
        <v>4.2416783054003759E-2</v>
      </c>
    </row>
    <row r="71" spans="1:12" x14ac:dyDescent="0.15">
      <c r="A71" s="6">
        <f t="shared" si="16"/>
        <v>0.36388888888888843</v>
      </c>
      <c r="B71" s="6">
        <f t="shared" si="6"/>
        <v>0.36926113438857805</v>
      </c>
      <c r="C71" s="6">
        <f t="shared" si="7"/>
        <v>0.36960835661080027</v>
      </c>
      <c r="D71" s="6">
        <f t="shared" si="8"/>
        <v>0.3804319909993788</v>
      </c>
      <c r="E71" s="6">
        <f t="shared" si="9"/>
        <v>0.38104541692530475</v>
      </c>
      <c r="F71" s="6">
        <f t="shared" si="10"/>
        <v>0.39256349575832772</v>
      </c>
      <c r="G71" s="6">
        <f t="shared" si="17"/>
        <v>0.39328108835092029</v>
      </c>
      <c r="H71" s="6">
        <f t="shared" si="2"/>
        <v>0.39910472273949882</v>
      </c>
      <c r="I71" s="6">
        <f t="shared" si="3"/>
        <v>0.39964870422098031</v>
      </c>
      <c r="J71" s="6">
        <f t="shared" si="4"/>
        <v>0.40630567194289219</v>
      </c>
      <c r="K71" s="6"/>
      <c r="L71" s="6">
        <f t="shared" si="18"/>
        <v>4.2416783054003759E-2</v>
      </c>
    </row>
    <row r="72" spans="1:12" x14ac:dyDescent="0.15">
      <c r="A72" s="6">
        <f t="shared" si="16"/>
        <v>0.36736111111111064</v>
      </c>
      <c r="B72" s="6">
        <f t="shared" si="6"/>
        <v>0.37273335661080026</v>
      </c>
      <c r="C72" s="6">
        <f t="shared" si="7"/>
        <v>0.37308057883302248</v>
      </c>
      <c r="D72" s="6">
        <f t="shared" si="8"/>
        <v>0.38390421322160101</v>
      </c>
      <c r="E72" s="6">
        <f t="shared" si="9"/>
        <v>0.38451763914752696</v>
      </c>
      <c r="F72" s="6">
        <f t="shared" si="10"/>
        <v>0.39603571798054993</v>
      </c>
      <c r="G72" s="6">
        <f t="shared" si="17"/>
        <v>0.3967533105731425</v>
      </c>
      <c r="H72" s="6">
        <f t="shared" si="2"/>
        <v>0.40257694496172103</v>
      </c>
      <c r="I72" s="6">
        <f t="shared" si="3"/>
        <v>0.40312092644320252</v>
      </c>
      <c r="J72" s="6">
        <f t="shared" si="4"/>
        <v>0.4097778941651144</v>
      </c>
      <c r="K72" s="6"/>
      <c r="L72" s="6">
        <f t="shared" si="18"/>
        <v>4.2416783054003759E-2</v>
      </c>
    </row>
    <row r="73" spans="1:12" x14ac:dyDescent="0.15">
      <c r="A73" s="6">
        <f t="shared" si="16"/>
        <v>0.37083333333333285</v>
      </c>
      <c r="B73" s="6">
        <f t="shared" si="6"/>
        <v>0.37620557883302247</v>
      </c>
      <c r="C73" s="6">
        <f t="shared" si="7"/>
        <v>0.37655280105524469</v>
      </c>
      <c r="D73" s="6">
        <f t="shared" si="8"/>
        <v>0.38737643544382322</v>
      </c>
      <c r="E73" s="6">
        <f t="shared" si="9"/>
        <v>0.38798986136974917</v>
      </c>
      <c r="F73" s="6">
        <f t="shared" si="10"/>
        <v>0.39950794020277214</v>
      </c>
      <c r="G73" s="6">
        <f t="shared" si="17"/>
        <v>0.40022553279536471</v>
      </c>
      <c r="H73" s="6">
        <f t="shared" si="2"/>
        <v>0.40604916718394324</v>
      </c>
      <c r="I73" s="6">
        <f t="shared" si="3"/>
        <v>0.40659314866542473</v>
      </c>
      <c r="J73" s="6">
        <f t="shared" si="4"/>
        <v>0.41325011638733661</v>
      </c>
      <c r="K73" s="6"/>
      <c r="L73" s="6">
        <f t="shared" si="18"/>
        <v>4.2416783054003759E-2</v>
      </c>
    </row>
    <row r="74" spans="1:12" x14ac:dyDescent="0.15">
      <c r="A74" s="6">
        <f t="shared" si="16"/>
        <v>0.37430555555555506</v>
      </c>
      <c r="B74" s="6">
        <f t="shared" si="6"/>
        <v>0.37967780105524468</v>
      </c>
      <c r="C74" s="6">
        <f t="shared" si="7"/>
        <v>0.3800250232774669</v>
      </c>
      <c r="D74" s="6">
        <f t="shared" si="8"/>
        <v>0.39084865766604543</v>
      </c>
      <c r="E74" s="6">
        <f t="shared" si="9"/>
        <v>0.39146208359197138</v>
      </c>
      <c r="F74" s="6">
        <f t="shared" si="10"/>
        <v>0.40298016242499435</v>
      </c>
      <c r="G74" s="6">
        <f t="shared" si="17"/>
        <v>0.40369775501758692</v>
      </c>
      <c r="H74" s="6">
        <f t="shared" si="2"/>
        <v>0.40952138940616545</v>
      </c>
      <c r="I74" s="6">
        <f t="shared" si="3"/>
        <v>0.41006537088764694</v>
      </c>
      <c r="J74" s="6">
        <f t="shared" si="4"/>
        <v>0.41672233860955882</v>
      </c>
      <c r="K74" s="6"/>
      <c r="L74" s="6">
        <f t="shared" si="18"/>
        <v>4.2416783054003759E-2</v>
      </c>
    </row>
    <row r="75" spans="1:12" x14ac:dyDescent="0.15">
      <c r="A75" s="6">
        <f t="shared" si="16"/>
        <v>0.37777777777777727</v>
      </c>
      <c r="B75" s="6">
        <f t="shared" si="6"/>
        <v>0.38315002327746689</v>
      </c>
      <c r="C75" s="6">
        <f t="shared" si="7"/>
        <v>0.38349724549968911</v>
      </c>
      <c r="D75" s="6">
        <f t="shared" si="8"/>
        <v>0.39432087988826764</v>
      </c>
      <c r="E75" s="6">
        <f t="shared" si="9"/>
        <v>0.39493430581419359</v>
      </c>
      <c r="F75" s="6">
        <f t="shared" si="10"/>
        <v>0.40645238464721656</v>
      </c>
      <c r="G75" s="6">
        <f t="shared" si="17"/>
        <v>0.40716997723980913</v>
      </c>
      <c r="H75" s="6">
        <f t="shared" si="2"/>
        <v>0.41299361162838766</v>
      </c>
      <c r="I75" s="6">
        <f t="shared" si="3"/>
        <v>0.41353759310986915</v>
      </c>
      <c r="J75" s="6">
        <f t="shared" si="4"/>
        <v>0.42019456083178103</v>
      </c>
      <c r="K75" s="6"/>
      <c r="L75" s="6">
        <f t="shared" si="18"/>
        <v>4.2416783054003759E-2</v>
      </c>
    </row>
    <row r="76" spans="1:12" x14ac:dyDescent="0.15">
      <c r="A76" s="6">
        <f t="shared" si="16"/>
        <v>0.38124999999999948</v>
      </c>
      <c r="B76" s="6">
        <f t="shared" si="6"/>
        <v>0.3866222454996891</v>
      </c>
      <c r="C76" s="6">
        <f t="shared" si="7"/>
        <v>0.38696946772191132</v>
      </c>
      <c r="D76" s="6">
        <f t="shared" si="8"/>
        <v>0.39779310211048985</v>
      </c>
      <c r="E76" s="6">
        <f t="shared" si="9"/>
        <v>0.3984065280364158</v>
      </c>
      <c r="F76" s="6">
        <f t="shared" si="10"/>
        <v>0.40992460686943877</v>
      </c>
      <c r="G76" s="6">
        <f t="shared" si="17"/>
        <v>0.41064219946203134</v>
      </c>
      <c r="H76" s="6">
        <f t="shared" si="2"/>
        <v>0.41646583385060987</v>
      </c>
      <c r="I76" s="6">
        <f t="shared" si="3"/>
        <v>0.41700981533209136</v>
      </c>
      <c r="J76" s="6">
        <f t="shared" si="4"/>
        <v>0.42366678305400324</v>
      </c>
      <c r="K76" s="6"/>
      <c r="L76" s="6">
        <f t="shared" si="18"/>
        <v>4.2416783054003759E-2</v>
      </c>
    </row>
    <row r="77" spans="1:12" x14ac:dyDescent="0.15">
      <c r="A77" s="6">
        <f t="shared" si="16"/>
        <v>0.38472222222222169</v>
      </c>
      <c r="B77" s="6">
        <f t="shared" si="6"/>
        <v>0.39009446772191131</v>
      </c>
      <c r="C77" s="6">
        <f t="shared" si="7"/>
        <v>0.39044168994413353</v>
      </c>
      <c r="D77" s="6">
        <f t="shared" si="8"/>
        <v>0.40126532433271206</v>
      </c>
      <c r="E77" s="6">
        <f t="shared" si="9"/>
        <v>0.40187875025863801</v>
      </c>
      <c r="F77" s="6">
        <f t="shared" si="10"/>
        <v>0.41339682909166098</v>
      </c>
      <c r="G77" s="6">
        <f t="shared" si="17"/>
        <v>0.41411442168425355</v>
      </c>
      <c r="H77" s="6">
        <f t="shared" si="2"/>
        <v>0.41993805607283208</v>
      </c>
      <c r="I77" s="6">
        <f t="shared" si="3"/>
        <v>0.42048203755431357</v>
      </c>
      <c r="J77" s="6">
        <f t="shared" si="4"/>
        <v>0.42713900527622545</v>
      </c>
      <c r="K77" s="6"/>
      <c r="L77" s="6">
        <f t="shared" si="18"/>
        <v>4.2416783054003759E-2</v>
      </c>
    </row>
    <row r="78" spans="1:12" x14ac:dyDescent="0.15">
      <c r="A78" s="6">
        <f t="shared" si="16"/>
        <v>0.3881944444444439</v>
      </c>
      <c r="B78" s="6">
        <f t="shared" si="6"/>
        <v>0.39356668994413352</v>
      </c>
      <c r="C78" s="6">
        <f t="shared" si="7"/>
        <v>0.39391391216635574</v>
      </c>
      <c r="D78" s="6">
        <f t="shared" si="8"/>
        <v>0.40473754655493427</v>
      </c>
      <c r="E78" s="6">
        <f t="shared" si="9"/>
        <v>0.40535097248086022</v>
      </c>
      <c r="F78" s="6">
        <f t="shared" si="10"/>
        <v>0.41686905131388319</v>
      </c>
      <c r="G78" s="6">
        <f t="shared" si="17"/>
        <v>0.41758664390647576</v>
      </c>
      <c r="H78" s="6">
        <f t="shared" si="2"/>
        <v>0.42341027829505429</v>
      </c>
      <c r="I78" s="6">
        <f t="shared" si="3"/>
        <v>0.42395425977653578</v>
      </c>
      <c r="J78" s="6">
        <f t="shared" si="4"/>
        <v>0.43061122749844766</v>
      </c>
      <c r="K78" s="6"/>
      <c r="L78" s="6">
        <f t="shared" si="18"/>
        <v>4.2416783054003759E-2</v>
      </c>
    </row>
    <row r="79" spans="1:12" x14ac:dyDescent="0.15">
      <c r="A79" s="6">
        <f t="shared" si="16"/>
        <v>0.39166666666666611</v>
      </c>
      <c r="B79" s="6">
        <f t="shared" si="6"/>
        <v>0.39703891216635573</v>
      </c>
      <c r="C79" s="6">
        <f t="shared" si="7"/>
        <v>0.39738613438857795</v>
      </c>
      <c r="D79" s="6">
        <f t="shared" si="8"/>
        <v>0.40820976877715648</v>
      </c>
      <c r="E79" s="6">
        <f t="shared" si="9"/>
        <v>0.40882319470308243</v>
      </c>
      <c r="F79" s="6">
        <f t="shared" si="10"/>
        <v>0.4203412735361054</v>
      </c>
      <c r="G79" s="6">
        <f t="shared" si="17"/>
        <v>0.42105886612869797</v>
      </c>
      <c r="H79" s="6">
        <f t="shared" si="2"/>
        <v>0.4268825005172765</v>
      </c>
      <c r="I79" s="6">
        <f t="shared" si="3"/>
        <v>0.42742648199875799</v>
      </c>
      <c r="J79" s="6">
        <f t="shared" si="4"/>
        <v>0.43408344972066987</v>
      </c>
      <c r="K79" s="6"/>
      <c r="L79" s="6">
        <f t="shared" si="18"/>
        <v>4.2416783054003759E-2</v>
      </c>
    </row>
    <row r="80" spans="1:12" x14ac:dyDescent="0.15">
      <c r="A80" s="6">
        <f t="shared" si="16"/>
        <v>0.39513888888888832</v>
      </c>
      <c r="B80" s="6">
        <f t="shared" si="6"/>
        <v>0.40051113438857794</v>
      </c>
      <c r="C80" s="6">
        <f t="shared" si="7"/>
        <v>0.40085835661080016</v>
      </c>
      <c r="D80" s="6">
        <f t="shared" si="8"/>
        <v>0.41168199099937869</v>
      </c>
      <c r="E80" s="6">
        <f t="shared" si="9"/>
        <v>0.41229541692530464</v>
      </c>
      <c r="F80" s="6">
        <f t="shared" si="10"/>
        <v>0.42381349575832761</v>
      </c>
      <c r="G80" s="6">
        <f t="shared" si="17"/>
        <v>0.42453108835092018</v>
      </c>
      <c r="H80" s="6">
        <f t="shared" si="2"/>
        <v>0.43035472273949871</v>
      </c>
      <c r="I80" s="6">
        <f t="shared" si="3"/>
        <v>0.4308987042209802</v>
      </c>
      <c r="J80" s="6">
        <f t="shared" si="4"/>
        <v>0.43755567194289208</v>
      </c>
      <c r="K80" s="6"/>
      <c r="L80" s="6">
        <f t="shared" si="18"/>
        <v>4.2416783054003759E-2</v>
      </c>
    </row>
    <row r="81" spans="1:12" x14ac:dyDescent="0.15">
      <c r="A81" s="6">
        <f t="shared" si="16"/>
        <v>0.39861111111111053</v>
      </c>
      <c r="B81" s="6">
        <f t="shared" si="6"/>
        <v>0.40398335661080015</v>
      </c>
      <c r="C81" s="6">
        <f t="shared" si="7"/>
        <v>0.40433057883302237</v>
      </c>
      <c r="D81" s="6">
        <f t="shared" si="8"/>
        <v>0.4151542132216009</v>
      </c>
      <c r="E81" s="6">
        <f t="shared" si="9"/>
        <v>0.41576763914752685</v>
      </c>
      <c r="F81" s="6">
        <f t="shared" si="10"/>
        <v>0.42728571798054982</v>
      </c>
      <c r="G81" s="6">
        <f t="shared" si="17"/>
        <v>0.42800331057314239</v>
      </c>
      <c r="H81" s="6">
        <f t="shared" si="2"/>
        <v>0.43382694496172092</v>
      </c>
      <c r="I81" s="6">
        <f t="shared" si="3"/>
        <v>0.43437092644320241</v>
      </c>
      <c r="J81" s="6">
        <f t="shared" si="4"/>
        <v>0.44102789416511429</v>
      </c>
      <c r="K81" s="6"/>
      <c r="L81" s="6">
        <f t="shared" si="18"/>
        <v>4.2416783054003759E-2</v>
      </c>
    </row>
    <row r="82" spans="1:12" x14ac:dyDescent="0.15">
      <c r="A82" s="6">
        <f t="shared" si="16"/>
        <v>0.40208333333333274</v>
      </c>
      <c r="B82" s="6">
        <f t="shared" si="6"/>
        <v>0.40745557883302236</v>
      </c>
      <c r="C82" s="6">
        <f t="shared" si="7"/>
        <v>0.40780280105524458</v>
      </c>
      <c r="D82" s="6">
        <f t="shared" si="8"/>
        <v>0.41862643544382311</v>
      </c>
      <c r="E82" s="6">
        <f t="shared" si="9"/>
        <v>0.41923986136974906</v>
      </c>
      <c r="F82" s="6">
        <f t="shared" si="10"/>
        <v>0.43075794020277203</v>
      </c>
      <c r="G82" s="6">
        <f t="shared" si="17"/>
        <v>0.4314755327953646</v>
      </c>
      <c r="H82" s="6">
        <f t="shared" si="2"/>
        <v>0.43729916718394313</v>
      </c>
      <c r="I82" s="6">
        <f t="shared" si="3"/>
        <v>0.43784314866542462</v>
      </c>
      <c r="J82" s="6">
        <f t="shared" si="4"/>
        <v>0.4445001163873365</v>
      </c>
      <c r="K82" s="6"/>
      <c r="L82" s="6">
        <f t="shared" si="18"/>
        <v>4.2416783054003759E-2</v>
      </c>
    </row>
    <row r="83" spans="1:12" x14ac:dyDescent="0.15">
      <c r="A83" s="6">
        <f t="shared" si="16"/>
        <v>0.40555555555555495</v>
      </c>
      <c r="B83" s="6">
        <f t="shared" si="6"/>
        <v>0.41092780105524457</v>
      </c>
      <c r="C83" s="6">
        <f t="shared" si="7"/>
        <v>0.41127502327746679</v>
      </c>
      <c r="D83" s="6">
        <f t="shared" si="8"/>
        <v>0.42209865766604532</v>
      </c>
      <c r="E83" s="6">
        <f t="shared" si="9"/>
        <v>0.42271208359197127</v>
      </c>
      <c r="F83" s="6">
        <f t="shared" si="10"/>
        <v>0.43423016242499424</v>
      </c>
      <c r="G83" s="6">
        <f t="shared" si="17"/>
        <v>0.43494775501758681</v>
      </c>
      <c r="H83" s="6">
        <f t="shared" si="2"/>
        <v>0.44077138940616534</v>
      </c>
      <c r="I83" s="6">
        <f t="shared" si="3"/>
        <v>0.44131537088764683</v>
      </c>
      <c r="J83" s="6">
        <f t="shared" si="4"/>
        <v>0.44797233860955871</v>
      </c>
      <c r="K83" s="6"/>
      <c r="L83" s="6">
        <f t="shared" si="18"/>
        <v>4.2416783054003759E-2</v>
      </c>
    </row>
    <row r="84" spans="1:12" x14ac:dyDescent="0.15">
      <c r="A84" s="6">
        <f t="shared" si="16"/>
        <v>0.40902777777777716</v>
      </c>
      <c r="B84" s="6">
        <f t="shared" si="6"/>
        <v>0.41440002327746678</v>
      </c>
      <c r="C84" s="6">
        <f t="shared" si="7"/>
        <v>0.414747245499689</v>
      </c>
      <c r="D84" s="6">
        <f t="shared" si="8"/>
        <v>0.42557087988826753</v>
      </c>
      <c r="E84" s="6">
        <f t="shared" si="9"/>
        <v>0.42618430581419348</v>
      </c>
      <c r="F84" s="6">
        <f t="shared" si="10"/>
        <v>0.43770238464721645</v>
      </c>
      <c r="G84" s="6">
        <f t="shared" si="17"/>
        <v>0.43841997723980902</v>
      </c>
      <c r="H84" s="6">
        <f t="shared" si="2"/>
        <v>0.44424361162838755</v>
      </c>
      <c r="I84" s="6">
        <f t="shared" si="3"/>
        <v>0.44478759310986904</v>
      </c>
      <c r="J84" s="6">
        <f t="shared" si="4"/>
        <v>0.45144456083178092</v>
      </c>
      <c r="K84" s="6"/>
      <c r="L84" s="6">
        <f t="shared" si="18"/>
        <v>4.2416783054003759E-2</v>
      </c>
    </row>
    <row r="85" spans="1:12" x14ac:dyDescent="0.15">
      <c r="A85" s="6">
        <f t="shared" si="16"/>
        <v>0.41249999999999937</v>
      </c>
      <c r="B85" s="6">
        <f t="shared" si="6"/>
        <v>0.41787224549968899</v>
      </c>
      <c r="C85" s="6">
        <f t="shared" si="7"/>
        <v>0.41821946772191121</v>
      </c>
      <c r="D85" s="6">
        <f t="shared" si="8"/>
        <v>0.42904310211048974</v>
      </c>
      <c r="E85" s="6">
        <f t="shared" si="9"/>
        <v>0.42965652803641569</v>
      </c>
      <c r="F85" s="6">
        <f t="shared" si="10"/>
        <v>0.44117460686943866</v>
      </c>
      <c r="G85" s="6">
        <f t="shared" si="17"/>
        <v>0.44189219946203123</v>
      </c>
      <c r="H85" s="6">
        <f t="shared" si="2"/>
        <v>0.44771583385060976</v>
      </c>
      <c r="I85" s="6">
        <f t="shared" si="3"/>
        <v>0.44825981533209125</v>
      </c>
      <c r="J85" s="6">
        <f t="shared" si="4"/>
        <v>0.45491678305400313</v>
      </c>
      <c r="K85" s="6"/>
      <c r="L85" s="6">
        <f t="shared" si="18"/>
        <v>4.2416783054003759E-2</v>
      </c>
    </row>
    <row r="86" spans="1:12" x14ac:dyDescent="0.15">
      <c r="A86" s="6">
        <f t="shared" si="16"/>
        <v>0.41597222222222158</v>
      </c>
      <c r="B86" s="6">
        <f t="shared" si="6"/>
        <v>0.4213444677219112</v>
      </c>
      <c r="C86" s="6">
        <f t="shared" si="7"/>
        <v>0.42169168994413342</v>
      </c>
      <c r="D86" s="6">
        <f t="shared" si="8"/>
        <v>0.43251532433271195</v>
      </c>
      <c r="E86" s="6">
        <f t="shared" si="9"/>
        <v>0.4331287502586379</v>
      </c>
      <c r="F86" s="6">
        <f t="shared" si="10"/>
        <v>0.44464682909166087</v>
      </c>
      <c r="G86" s="6">
        <f t="shared" si="17"/>
        <v>0.44536442168425344</v>
      </c>
      <c r="H86" s="6">
        <f t="shared" si="2"/>
        <v>0.45118805607283197</v>
      </c>
      <c r="I86" s="6">
        <f t="shared" si="3"/>
        <v>0.45173203755431346</v>
      </c>
      <c r="J86" s="6">
        <f t="shared" si="4"/>
        <v>0.45838900527622534</v>
      </c>
      <c r="K86" s="6"/>
      <c r="L86" s="6">
        <f t="shared" si="18"/>
        <v>4.2416783054003759E-2</v>
      </c>
    </row>
    <row r="87" spans="1:12" x14ac:dyDescent="0.15">
      <c r="A87" s="6">
        <f t="shared" si="16"/>
        <v>0.41944444444444379</v>
      </c>
      <c r="B87" s="6">
        <f t="shared" si="6"/>
        <v>0.42481668994413341</v>
      </c>
      <c r="C87" s="6">
        <f t="shared" si="7"/>
        <v>0.42516391216635563</v>
      </c>
      <c r="D87" s="6">
        <f t="shared" si="8"/>
        <v>0.43598754655493416</v>
      </c>
      <c r="E87" s="6">
        <f t="shared" si="9"/>
        <v>0.43660097248086011</v>
      </c>
      <c r="F87" s="6">
        <f t="shared" si="10"/>
        <v>0.44811905131388308</v>
      </c>
      <c r="G87" s="6">
        <f t="shared" si="17"/>
        <v>0.44883664390647565</v>
      </c>
      <c r="H87" s="6">
        <f t="shared" si="2"/>
        <v>0.45466027829505418</v>
      </c>
      <c r="I87" s="6">
        <f t="shared" si="3"/>
        <v>0.45520425977653567</v>
      </c>
      <c r="J87" s="6">
        <f t="shared" si="4"/>
        <v>0.46186122749844755</v>
      </c>
      <c r="K87" s="6"/>
      <c r="L87" s="6">
        <f t="shared" si="18"/>
        <v>4.2416783054003759E-2</v>
      </c>
    </row>
    <row r="88" spans="1:12" x14ac:dyDescent="0.15">
      <c r="A88" s="6">
        <f t="shared" si="16"/>
        <v>0.422916666666666</v>
      </c>
      <c r="B88" s="6">
        <f t="shared" si="6"/>
        <v>0.42828891216635562</v>
      </c>
      <c r="C88" s="6">
        <f t="shared" si="7"/>
        <v>0.42863613438857784</v>
      </c>
      <c r="D88" s="6">
        <f t="shared" si="8"/>
        <v>0.43945976877715637</v>
      </c>
      <c r="E88" s="6">
        <f t="shared" si="9"/>
        <v>0.44007319470308232</v>
      </c>
      <c r="F88" s="6">
        <f t="shared" si="10"/>
        <v>0.45159127353610529</v>
      </c>
      <c r="G88" s="6">
        <f t="shared" si="17"/>
        <v>0.45230886612869786</v>
      </c>
      <c r="H88" s="6">
        <f t="shared" si="2"/>
        <v>0.45813250051727639</v>
      </c>
      <c r="I88" s="6">
        <f t="shared" si="3"/>
        <v>0.45867648199875788</v>
      </c>
      <c r="J88" s="6">
        <f t="shared" si="4"/>
        <v>0.46533344972066976</v>
      </c>
      <c r="K88" s="6"/>
      <c r="L88" s="6">
        <f t="shared" si="18"/>
        <v>4.2416783054003759E-2</v>
      </c>
    </row>
    <row r="89" spans="1:12" x14ac:dyDescent="0.15">
      <c r="A89" s="6">
        <f t="shared" si="16"/>
        <v>0.42638888888888821</v>
      </c>
      <c r="B89" s="6">
        <f t="shared" si="6"/>
        <v>0.43176113438857783</v>
      </c>
      <c r="C89" s="6">
        <f t="shared" si="7"/>
        <v>0.43210835661080005</v>
      </c>
      <c r="D89" s="6">
        <f t="shared" si="8"/>
        <v>0.44293199099937858</v>
      </c>
      <c r="E89" s="6">
        <f t="shared" si="9"/>
        <v>0.44354541692530453</v>
      </c>
      <c r="F89" s="6">
        <f t="shared" si="10"/>
        <v>0.4550634957583275</v>
      </c>
      <c r="G89" s="6">
        <f t="shared" si="17"/>
        <v>0.45578108835092007</v>
      </c>
      <c r="H89" s="6">
        <f t="shared" si="2"/>
        <v>0.4616047227394986</v>
      </c>
      <c r="I89" s="6">
        <f t="shared" si="3"/>
        <v>0.46214870422098009</v>
      </c>
      <c r="J89" s="6">
        <f t="shared" si="4"/>
        <v>0.46880567194289197</v>
      </c>
      <c r="K89" s="6"/>
      <c r="L89" s="6">
        <f t="shared" si="18"/>
        <v>4.2416783054003759E-2</v>
      </c>
    </row>
    <row r="90" spans="1:12" x14ac:dyDescent="0.15">
      <c r="A90" s="6">
        <f t="shared" si="16"/>
        <v>0.42986111111111042</v>
      </c>
      <c r="B90" s="6">
        <f t="shared" si="6"/>
        <v>0.43523335661080004</v>
      </c>
      <c r="C90" s="6">
        <f t="shared" si="7"/>
        <v>0.43558057883302226</v>
      </c>
      <c r="D90" s="6">
        <f t="shared" si="8"/>
        <v>0.44640421322160079</v>
      </c>
      <c r="E90" s="6">
        <f t="shared" si="9"/>
        <v>0.44701763914752674</v>
      </c>
      <c r="F90" s="6">
        <f t="shared" si="10"/>
        <v>0.45853571798054971</v>
      </c>
      <c r="G90" s="6">
        <f t="shared" si="17"/>
        <v>0.45925331057314228</v>
      </c>
      <c r="H90" s="6">
        <f t="shared" si="2"/>
        <v>0.46507694496172081</v>
      </c>
      <c r="I90" s="6">
        <f t="shared" si="3"/>
        <v>0.4656209264432023</v>
      </c>
      <c r="J90" s="6">
        <f t="shared" si="4"/>
        <v>0.47227789416511418</v>
      </c>
      <c r="K90" s="6"/>
      <c r="L90" s="6">
        <f t="shared" si="18"/>
        <v>4.2416783054003759E-2</v>
      </c>
    </row>
    <row r="91" spans="1:12" x14ac:dyDescent="0.15">
      <c r="A91" s="6">
        <f t="shared" si="16"/>
        <v>0.43333333333333263</v>
      </c>
      <c r="B91" s="6">
        <f t="shared" si="6"/>
        <v>0.43870557883302225</v>
      </c>
      <c r="C91" s="6">
        <f t="shared" si="7"/>
        <v>0.43905280105524447</v>
      </c>
      <c r="D91" s="6">
        <f t="shared" si="8"/>
        <v>0.449876435443823</v>
      </c>
      <c r="E91" s="6">
        <f t="shared" si="9"/>
        <v>0.45048986136974895</v>
      </c>
      <c r="F91" s="6">
        <f t="shared" si="10"/>
        <v>0.46200794020277192</v>
      </c>
      <c r="G91" s="6">
        <f t="shared" si="17"/>
        <v>0.46272553279536449</v>
      </c>
      <c r="H91" s="6">
        <f t="shared" si="2"/>
        <v>0.46854916718394302</v>
      </c>
      <c r="I91" s="6">
        <f t="shared" si="3"/>
        <v>0.46909314866542451</v>
      </c>
      <c r="J91" s="6">
        <f t="shared" si="4"/>
        <v>0.47575011638733639</v>
      </c>
      <c r="K91" s="6"/>
      <c r="L91" s="6">
        <f t="shared" si="18"/>
        <v>4.2416783054003759E-2</v>
      </c>
    </row>
    <row r="92" spans="1:12" x14ac:dyDescent="0.15">
      <c r="A92" s="6">
        <f t="shared" si="16"/>
        <v>0.43680555555555484</v>
      </c>
      <c r="B92" s="6">
        <f t="shared" si="6"/>
        <v>0.44217780105524446</v>
      </c>
      <c r="C92" s="6">
        <f t="shared" si="7"/>
        <v>0.44252502327746668</v>
      </c>
      <c r="D92" s="6">
        <f t="shared" si="8"/>
        <v>0.45334865766604521</v>
      </c>
      <c r="E92" s="6">
        <f t="shared" si="9"/>
        <v>0.45396208359197116</v>
      </c>
      <c r="F92" s="6">
        <f t="shared" si="10"/>
        <v>0.46548016242499413</v>
      </c>
      <c r="G92" s="6">
        <f t="shared" si="17"/>
        <v>0.4661977550175867</v>
      </c>
      <c r="H92" s="6">
        <f t="shared" si="2"/>
        <v>0.47202138940616523</v>
      </c>
      <c r="I92" s="6">
        <f t="shared" si="3"/>
        <v>0.47256537088764672</v>
      </c>
      <c r="J92" s="6">
        <f t="shared" si="4"/>
        <v>0.4792223386095586</v>
      </c>
      <c r="K92" s="6"/>
      <c r="L92" s="6">
        <f t="shared" si="18"/>
        <v>4.2416783054003759E-2</v>
      </c>
    </row>
    <row r="93" spans="1:12" x14ac:dyDescent="0.15">
      <c r="A93" s="6">
        <f t="shared" si="16"/>
        <v>0.44027777777777705</v>
      </c>
      <c r="B93" s="6">
        <f t="shared" si="6"/>
        <v>0.44565002327746667</v>
      </c>
      <c r="C93" s="6">
        <f t="shared" si="7"/>
        <v>0.44599724549968889</v>
      </c>
      <c r="D93" s="6">
        <f t="shared" si="8"/>
        <v>0.45682087988826742</v>
      </c>
      <c r="E93" s="6">
        <f t="shared" si="9"/>
        <v>0.45743430581419336</v>
      </c>
      <c r="F93" s="6">
        <f t="shared" si="10"/>
        <v>0.46895238464721634</v>
      </c>
      <c r="G93" s="6">
        <f t="shared" si="17"/>
        <v>0.46966997723980891</v>
      </c>
      <c r="H93" s="6">
        <f t="shared" si="2"/>
        <v>0.47549361162838744</v>
      </c>
      <c r="I93" s="6">
        <f t="shared" si="3"/>
        <v>0.47603759310986893</v>
      </c>
      <c r="J93" s="6">
        <f t="shared" si="4"/>
        <v>0.48269456083178081</v>
      </c>
      <c r="K93" s="6"/>
      <c r="L93" s="6">
        <f t="shared" si="18"/>
        <v>4.2416783054003759E-2</v>
      </c>
    </row>
    <row r="94" spans="1:12" x14ac:dyDescent="0.15">
      <c r="A94" s="6">
        <f t="shared" si="16"/>
        <v>0.44374999999999926</v>
      </c>
      <c r="B94" s="6">
        <f t="shared" si="6"/>
        <v>0.44912224549968888</v>
      </c>
      <c r="C94" s="6">
        <f t="shared" si="7"/>
        <v>0.4494694677219111</v>
      </c>
      <c r="D94" s="6">
        <f t="shared" si="8"/>
        <v>0.46029310211048963</v>
      </c>
      <c r="E94" s="6">
        <f t="shared" si="9"/>
        <v>0.46090652803641557</v>
      </c>
      <c r="F94" s="6">
        <f t="shared" si="10"/>
        <v>0.47242460686943855</v>
      </c>
      <c r="G94" s="6">
        <f t="shared" si="17"/>
        <v>0.47314219946203112</v>
      </c>
      <c r="H94" s="6">
        <f t="shared" ref="H94:H157" si="19">IF(($D$2&gt;G94),G94+F$11,IF(($D$3&gt;G94),G94+F$12,IF(($D$4&gt;G94),G94+F$13,IF(($D$5&gt;G94),G94+F$14,IF(($D$6&gt;G94),G94+F$15,IF(($D$7&gt;G94),G94+F$16,IF(($D$8&gt;G94),G94+F$17,0)))))))</f>
        <v>0.47896583385060965</v>
      </c>
      <c r="I94" s="6">
        <f t="shared" ref="I94:I157" si="20">IF(($D$2&gt;H94),H94+F$20,IF(($D$3&gt;H94),H94+F$21,IF(($D$4&gt;H94),H94+F$22,IF(($D$5&gt;H94),H94+F$23,IF(($D$6&gt;H94),H94+F$24,IF(($D$7&gt;H94),H94+F$25,IF(($D$8&gt;H94),H94+F$26,0)))))))</f>
        <v>0.47950981533209114</v>
      </c>
      <c r="J94" s="6">
        <f t="shared" ref="J94:J157" si="21">IF(($D$2&gt;I94),I94+G$11,IF(($D$3&gt;I94),I94+G$12,IF(($D$4&gt;I94),I94+G$13,IF(($D$5&gt;I94),I94+G$14,IF(($D$6&gt;I94),I94+G$15,IF(($D$7&gt;I94),I94+G$16,IF(($D$8&gt;I94),I94+G$17,0)))))))</f>
        <v>0.48616678305400302</v>
      </c>
      <c r="K94" s="6"/>
      <c r="L94" s="6">
        <f t="shared" si="18"/>
        <v>4.2416783054003759E-2</v>
      </c>
    </row>
    <row r="95" spans="1:12" x14ac:dyDescent="0.15">
      <c r="A95" s="6">
        <f t="shared" si="16"/>
        <v>0.44722222222222147</v>
      </c>
      <c r="B95" s="6">
        <f t="shared" ref="B95:B158" si="22">IF(($D$2&gt;A95),A95+C$11,IF(($D$3&gt;A95),A95+C$12,IF(($D$4&gt;A95),A95+C$13,IF(($D$5&gt;A95),A95+C$14,IF(($D$6&gt;A95),A95+C$15,IF(($D$7&gt;A95),A95+C$16,IF(($D$8&gt;A95),A95+C$17,0)))))))</f>
        <v>0.45259446772191109</v>
      </c>
      <c r="C95" s="6">
        <f t="shared" ref="C95:C158" si="23">IF(($D$2&gt;B95),B95+C$20,IF(($D$3&gt;B95),B95+C$21,IF(($D$4&gt;B95),B95+C$22,IF(($D$5&gt;B95),B95+C$23,IF(($D$6&gt;B95),B95+C$24,IF(($D$7&gt;B95),B95+C$25,IF(($D$8&gt;B95),B95+C$26,0)))))))</f>
        <v>0.45294168994413331</v>
      </c>
      <c r="D95" s="6">
        <f t="shared" ref="D95:D158" si="24">IF(($D$2&gt;C95),C95+D$11,IF(($D$3&gt;C95),C95+D$12,IF(($D$4&gt;C95),C95+D$13,IF(($D$5&gt;C95),C95+D$14,IF(($D$6&gt;C95),C95+D$15,IF(($D$7&gt;C95),C95+D$16,IF(($D$8&gt;C95),C95+D$17,0)))))))</f>
        <v>0.46376532433271184</v>
      </c>
      <c r="E95" s="6">
        <f t="shared" ref="E95:E158" si="25">IF(($D$2&gt;D95),D95+D$20,IF(($D$3&gt;D95),D95+D$21,IF(($D$4&gt;D95),D95+D$22,IF(($D$5&gt;D95),D95+D$23,IF(($D$6&gt;D95),D95+D$24,IF(($D$7&gt;D95),D95+D$25,IF(($D$8&gt;D95),D95+D$26,0)))))))</f>
        <v>0.46437875025863778</v>
      </c>
      <c r="F95" s="6">
        <f t="shared" ref="F95:F158" si="26">IF(($D$2&gt;E95),E95+E$11,IF(($D$3&gt;E95),E95+E$12,IF(($D$4&gt;E95),E95+E$13,IF(($D$5&gt;E95),E95+E$14,IF(($D$6&gt;E95),E95+E$15,IF(($D$7&gt;E95),E95+E$16,IF(($D$8&gt;E95),E95+E$17,0)))))))</f>
        <v>0.47589682909166076</v>
      </c>
      <c r="G95" s="6">
        <f t="shared" si="17"/>
        <v>0.47661442168425333</v>
      </c>
      <c r="H95" s="6">
        <f t="shared" si="19"/>
        <v>0.48243805607283186</v>
      </c>
      <c r="I95" s="6">
        <f t="shared" si="20"/>
        <v>0.48298203755431335</v>
      </c>
      <c r="J95" s="6">
        <f t="shared" si="21"/>
        <v>0.48963900527622523</v>
      </c>
      <c r="K95" s="6"/>
      <c r="L95" s="6">
        <f t="shared" si="18"/>
        <v>4.2416783054003759E-2</v>
      </c>
    </row>
    <row r="96" spans="1:12" x14ac:dyDescent="0.15">
      <c r="A96" s="6">
        <f t="shared" si="16"/>
        <v>0.45069444444444368</v>
      </c>
      <c r="B96" s="6">
        <f t="shared" si="22"/>
        <v>0.4560666899441333</v>
      </c>
      <c r="C96" s="6">
        <f t="shared" si="23"/>
        <v>0.45641391216635552</v>
      </c>
      <c r="D96" s="6">
        <f t="shared" si="24"/>
        <v>0.46723754655493405</v>
      </c>
      <c r="E96" s="6">
        <f t="shared" si="25"/>
        <v>0.46785097248085999</v>
      </c>
      <c r="F96" s="6">
        <f t="shared" si="26"/>
        <v>0.47936905131388297</v>
      </c>
      <c r="G96" s="6">
        <f t="shared" si="17"/>
        <v>0.48008664390647554</v>
      </c>
      <c r="H96" s="6">
        <f t="shared" si="19"/>
        <v>0.48591027829505407</v>
      </c>
      <c r="I96" s="6">
        <f t="shared" si="20"/>
        <v>0.48645425977653556</v>
      </c>
      <c r="J96" s="6">
        <f t="shared" si="21"/>
        <v>0.49306990999379191</v>
      </c>
      <c r="K96" s="6"/>
      <c r="L96" s="6">
        <f t="shared" si="18"/>
        <v>4.2375465549348235E-2</v>
      </c>
    </row>
    <row r="97" spans="1:12" x14ac:dyDescent="0.15">
      <c r="A97" s="6">
        <f t="shared" si="16"/>
        <v>0.45416666666666589</v>
      </c>
      <c r="B97" s="6">
        <f t="shared" si="22"/>
        <v>0.45953891216635551</v>
      </c>
      <c r="C97" s="6">
        <f t="shared" si="23"/>
        <v>0.45988613438857773</v>
      </c>
      <c r="D97" s="6">
        <f t="shared" si="24"/>
        <v>0.47070976877715626</v>
      </c>
      <c r="E97" s="6">
        <f t="shared" si="25"/>
        <v>0.4713231947030822</v>
      </c>
      <c r="F97" s="6">
        <f t="shared" si="26"/>
        <v>0.48284127353610518</v>
      </c>
      <c r="G97" s="6">
        <f t="shared" si="17"/>
        <v>0.48355886612869775</v>
      </c>
      <c r="H97" s="6">
        <f t="shared" si="19"/>
        <v>0.48938250051727628</v>
      </c>
      <c r="I97" s="6">
        <f t="shared" si="20"/>
        <v>0.4897297227394985</v>
      </c>
      <c r="J97" s="6">
        <f t="shared" si="21"/>
        <v>0.49634537295675485</v>
      </c>
      <c r="K97" s="6"/>
      <c r="L97" s="6">
        <f t="shared" si="18"/>
        <v>4.2178706290088963E-2</v>
      </c>
    </row>
    <row r="98" spans="1:12" x14ac:dyDescent="0.15">
      <c r="A98" s="6">
        <f t="shared" si="16"/>
        <v>0.4576388888888881</v>
      </c>
      <c r="B98" s="6">
        <f t="shared" si="22"/>
        <v>0.46301113438857772</v>
      </c>
      <c r="C98" s="6">
        <f t="shared" si="23"/>
        <v>0.46335835661079994</v>
      </c>
      <c r="D98" s="6">
        <f t="shared" si="24"/>
        <v>0.47418199099937847</v>
      </c>
      <c r="E98" s="6">
        <f t="shared" si="25"/>
        <v>0.47479541692530441</v>
      </c>
      <c r="F98" s="6">
        <f t="shared" si="26"/>
        <v>0.48631349575832739</v>
      </c>
      <c r="G98" s="6">
        <f t="shared" si="17"/>
        <v>0.48683432909166074</v>
      </c>
      <c r="H98" s="6">
        <f t="shared" si="19"/>
        <v>0.4921652570866949</v>
      </c>
      <c r="I98" s="6">
        <f t="shared" si="20"/>
        <v>0.49251247930891712</v>
      </c>
      <c r="J98" s="6">
        <f t="shared" si="21"/>
        <v>0.49912812952617347</v>
      </c>
      <c r="K98" s="6"/>
      <c r="L98" s="6">
        <f t="shared" si="18"/>
        <v>4.1489240637285374E-2</v>
      </c>
    </row>
    <row r="99" spans="1:12" x14ac:dyDescent="0.15">
      <c r="A99" s="6">
        <f t="shared" si="16"/>
        <v>0.46111111111111031</v>
      </c>
      <c r="B99" s="6">
        <f t="shared" si="22"/>
        <v>0.46648335661079993</v>
      </c>
      <c r="C99" s="6">
        <f t="shared" si="23"/>
        <v>0.46683057883302215</v>
      </c>
      <c r="D99" s="6">
        <f t="shared" si="24"/>
        <v>0.47765421322160068</v>
      </c>
      <c r="E99" s="6">
        <f t="shared" si="25"/>
        <v>0.47826763914752662</v>
      </c>
      <c r="F99" s="6">
        <f t="shared" si="26"/>
        <v>0.4897857179805496</v>
      </c>
      <c r="G99" s="6">
        <f t="shared" si="17"/>
        <v>0.49030655131388295</v>
      </c>
      <c r="H99" s="6">
        <f t="shared" si="19"/>
        <v>0.49563747930891711</v>
      </c>
      <c r="I99" s="6">
        <f t="shared" si="20"/>
        <v>0.49598470153113933</v>
      </c>
      <c r="J99" s="6">
        <f t="shared" si="21"/>
        <v>0.50260035174839568</v>
      </c>
      <c r="K99" s="6"/>
      <c r="L99" s="6">
        <f t="shared" si="18"/>
        <v>4.1489240637285374E-2</v>
      </c>
    </row>
    <row r="100" spans="1:12" x14ac:dyDescent="0.15">
      <c r="A100" s="6">
        <f t="shared" si="16"/>
        <v>0.46458333333333252</v>
      </c>
      <c r="B100" s="6">
        <f t="shared" si="22"/>
        <v>0.46995557883302214</v>
      </c>
      <c r="C100" s="6">
        <f t="shared" si="23"/>
        <v>0.47030280105524436</v>
      </c>
      <c r="D100" s="6">
        <f t="shared" si="24"/>
        <v>0.48112643544382289</v>
      </c>
      <c r="E100" s="6">
        <f t="shared" si="25"/>
        <v>0.48173986136974883</v>
      </c>
      <c r="F100" s="6">
        <f t="shared" si="26"/>
        <v>0.49325794020277181</v>
      </c>
      <c r="G100" s="6">
        <f t="shared" si="17"/>
        <v>0.49377877353610516</v>
      </c>
      <c r="H100" s="6">
        <f t="shared" si="19"/>
        <v>0.49910970153113932</v>
      </c>
      <c r="I100" s="6">
        <f t="shared" si="20"/>
        <v>0.49945692375336154</v>
      </c>
      <c r="J100" s="6">
        <f t="shared" si="21"/>
        <v>0.50607257397061789</v>
      </c>
      <c r="K100" s="6"/>
      <c r="L100" s="6">
        <f t="shared" si="18"/>
        <v>4.1489240637285374E-2</v>
      </c>
    </row>
    <row r="101" spans="1:12" x14ac:dyDescent="0.15">
      <c r="A101" s="6">
        <f t="shared" si="16"/>
        <v>0.46805555555555473</v>
      </c>
      <c r="B101" s="6">
        <f t="shared" si="22"/>
        <v>0.47342780105524435</v>
      </c>
      <c r="C101" s="6">
        <f t="shared" si="23"/>
        <v>0.47377502327746657</v>
      </c>
      <c r="D101" s="6">
        <f t="shared" si="24"/>
        <v>0.4845986576660451</v>
      </c>
      <c r="E101" s="6">
        <f t="shared" si="25"/>
        <v>0.48521208359197104</v>
      </c>
      <c r="F101" s="6">
        <f t="shared" si="26"/>
        <v>0.49673016242499402</v>
      </c>
      <c r="G101" s="6">
        <f t="shared" si="17"/>
        <v>0.49725099575832737</v>
      </c>
      <c r="H101" s="6">
        <f t="shared" si="19"/>
        <v>0.50258192375336153</v>
      </c>
      <c r="I101" s="6">
        <f t="shared" si="20"/>
        <v>0.5029291459755838</v>
      </c>
      <c r="J101" s="6">
        <f t="shared" si="21"/>
        <v>0.50954479619284021</v>
      </c>
      <c r="K101" s="6"/>
      <c r="L101" s="6">
        <f t="shared" si="18"/>
        <v>4.1489240637285485E-2</v>
      </c>
    </row>
    <row r="102" spans="1:12" x14ac:dyDescent="0.15">
      <c r="A102" s="6">
        <f t="shared" si="16"/>
        <v>0.47152777777777694</v>
      </c>
      <c r="B102" s="6">
        <f t="shared" si="22"/>
        <v>0.47690002327746656</v>
      </c>
      <c r="C102" s="6">
        <f t="shared" si="23"/>
        <v>0.47724724549968878</v>
      </c>
      <c r="D102" s="6">
        <f t="shared" si="24"/>
        <v>0.48807087988826731</v>
      </c>
      <c r="E102" s="6">
        <f t="shared" si="25"/>
        <v>0.48847597248085989</v>
      </c>
      <c r="F102" s="6">
        <f t="shared" si="26"/>
        <v>0.49891106714256067</v>
      </c>
      <c r="G102" s="6">
        <f t="shared" si="17"/>
        <v>0.49943190047589403</v>
      </c>
      <c r="H102" s="6">
        <f t="shared" si="19"/>
        <v>0.50476282847092813</v>
      </c>
      <c r="I102" s="6">
        <f t="shared" si="20"/>
        <v>0.5051100506931504</v>
      </c>
      <c r="J102" s="6">
        <f t="shared" si="21"/>
        <v>0.51172570091040681</v>
      </c>
      <c r="K102" s="6"/>
      <c r="L102" s="6">
        <f t="shared" si="18"/>
        <v>4.0197923132629876E-2</v>
      </c>
    </row>
    <row r="103" spans="1:12" x14ac:dyDescent="0.15">
      <c r="A103" s="6">
        <f t="shared" si="16"/>
        <v>0.47499999999999915</v>
      </c>
      <c r="B103" s="6">
        <f t="shared" si="22"/>
        <v>0.48037224549968877</v>
      </c>
      <c r="C103" s="6">
        <f t="shared" si="23"/>
        <v>0.48071946772191099</v>
      </c>
      <c r="D103" s="6">
        <f t="shared" si="24"/>
        <v>0.49154310211048952</v>
      </c>
      <c r="E103" s="6">
        <f t="shared" si="25"/>
        <v>0.4919481947030821</v>
      </c>
      <c r="F103" s="6">
        <f t="shared" si="26"/>
        <v>0.50238328936478294</v>
      </c>
      <c r="G103" s="6">
        <f t="shared" si="17"/>
        <v>0.50290412269811624</v>
      </c>
      <c r="H103" s="6">
        <f t="shared" si="19"/>
        <v>0.50823505069315034</v>
      </c>
      <c r="I103" s="6">
        <f t="shared" si="20"/>
        <v>0.50858227291537261</v>
      </c>
      <c r="J103" s="6">
        <f t="shared" si="21"/>
        <v>0.51519792313262902</v>
      </c>
      <c r="K103" s="6"/>
      <c r="L103" s="6">
        <f t="shared" si="18"/>
        <v>4.0197923132629876E-2</v>
      </c>
    </row>
    <row r="104" spans="1:12" x14ac:dyDescent="0.15">
      <c r="A104" s="6">
        <f t="shared" si="16"/>
        <v>0.47847222222222136</v>
      </c>
      <c r="B104" s="6">
        <f t="shared" si="22"/>
        <v>0.48384446772191098</v>
      </c>
      <c r="C104" s="6">
        <f t="shared" si="23"/>
        <v>0.4841916899441332</v>
      </c>
      <c r="D104" s="6">
        <f t="shared" si="24"/>
        <v>0.49501532433271173</v>
      </c>
      <c r="E104" s="6">
        <f t="shared" si="25"/>
        <v>0.49542041692530431</v>
      </c>
      <c r="F104" s="6">
        <f t="shared" si="26"/>
        <v>0.50585551158700515</v>
      </c>
      <c r="G104" s="6">
        <f t="shared" si="17"/>
        <v>0.50637634492033845</v>
      </c>
      <c r="H104" s="6">
        <f t="shared" si="19"/>
        <v>0.51170727291537255</v>
      </c>
      <c r="I104" s="6">
        <f t="shared" si="20"/>
        <v>0.51205449513759482</v>
      </c>
      <c r="J104" s="6">
        <f t="shared" si="21"/>
        <v>0.51867014535485123</v>
      </c>
      <c r="K104" s="6"/>
      <c r="L104" s="6">
        <f t="shared" si="18"/>
        <v>4.0197923132629876E-2</v>
      </c>
    </row>
    <row r="105" spans="1:12" x14ac:dyDescent="0.15">
      <c r="A105" s="6">
        <f t="shared" si="16"/>
        <v>0.48194444444444356</v>
      </c>
      <c r="B105" s="6">
        <f t="shared" si="22"/>
        <v>0.48731668994413319</v>
      </c>
      <c r="C105" s="6">
        <f t="shared" si="23"/>
        <v>0.48818474549968877</v>
      </c>
      <c r="D105" s="6">
        <f t="shared" si="24"/>
        <v>0.49851567349472292</v>
      </c>
      <c r="E105" s="6">
        <f t="shared" si="25"/>
        <v>0.4989207660873155</v>
      </c>
      <c r="F105" s="6">
        <f t="shared" si="26"/>
        <v>0.50935586074901629</v>
      </c>
      <c r="G105" s="6">
        <f t="shared" si="17"/>
        <v>0.50987669408234959</v>
      </c>
      <c r="H105" s="6">
        <f t="shared" si="19"/>
        <v>0.51520762207738369</v>
      </c>
      <c r="I105" s="6">
        <f t="shared" si="20"/>
        <v>0.51555484429960596</v>
      </c>
      <c r="J105" s="6">
        <f t="shared" si="21"/>
        <v>0.52217049451686237</v>
      </c>
      <c r="K105" s="6"/>
      <c r="L105" s="6">
        <f t="shared" si="18"/>
        <v>4.0226050072418806E-2</v>
      </c>
    </row>
    <row r="106" spans="1:12" x14ac:dyDescent="0.15">
      <c r="A106" s="6">
        <f t="shared" ref="A106:A169" si="27">IF(($D$2&gt;A105+$E$2),A105+E$2,IF(($D$3&gt;A105+E$3),A105+E$3,IF(($D$4&gt;A105+E$4),A105+E$4,IF(($D$5&gt;A105+E$5),A105+E$5,IF(($D$6&gt;A105+E$6),A105+E$6,IF(($D$7&gt;A105+E$7),A105+E$7,IF(($D$8&gt;A105+E$8),A105+E$8,0)))))))</f>
        <v>0.48541666666666577</v>
      </c>
      <c r="B106" s="6">
        <f t="shared" si="22"/>
        <v>0.4907889121663554</v>
      </c>
      <c r="C106" s="6">
        <f t="shared" si="23"/>
        <v>0.49165696772191098</v>
      </c>
      <c r="D106" s="6">
        <f t="shared" si="24"/>
        <v>0.50198789571694513</v>
      </c>
      <c r="E106" s="6">
        <f t="shared" si="25"/>
        <v>0.50239298830953771</v>
      </c>
      <c r="F106" s="6">
        <f t="shared" si="26"/>
        <v>0.5128280829712385</v>
      </c>
      <c r="G106" s="6">
        <f t="shared" ref="G106:G169" si="28">IF(($D$2&gt;F106),F106+E$20,IF(($D$3&gt;F106),F106+E$21,IF(($D$4&gt;F106),F106+E$22,IF(($D$5&gt;F106),F106+E$23,IF(($D$6&gt;F106),F106+E$24,IF(($D$7&gt;F106),F106+E$25,IF(($D$8&gt;F106),F106+E$26,0)))))))</f>
        <v>0.5133489163045718</v>
      </c>
      <c r="H106" s="6">
        <f t="shared" si="19"/>
        <v>0.5186798442996059</v>
      </c>
      <c r="I106" s="6">
        <f t="shared" si="20"/>
        <v>0.51902706652182817</v>
      </c>
      <c r="J106" s="6">
        <f t="shared" si="21"/>
        <v>0.52564271673908458</v>
      </c>
      <c r="K106" s="6"/>
      <c r="L106" s="6">
        <f t="shared" ref="L106:L169" si="29">J106-A106</f>
        <v>4.0226050072418806E-2</v>
      </c>
    </row>
    <row r="107" spans="1:12" x14ac:dyDescent="0.15">
      <c r="A107" s="6">
        <f t="shared" si="27"/>
        <v>0.48958333333333243</v>
      </c>
      <c r="B107" s="6">
        <f t="shared" si="22"/>
        <v>0.49505315021725543</v>
      </c>
      <c r="C107" s="6">
        <f t="shared" si="23"/>
        <v>0.49592120577281101</v>
      </c>
      <c r="D107" s="6">
        <f t="shared" si="24"/>
        <v>0.50625213376784517</v>
      </c>
      <c r="E107" s="6">
        <f t="shared" si="25"/>
        <v>0.50665722636043775</v>
      </c>
      <c r="F107" s="6">
        <f t="shared" si="26"/>
        <v>0.51709232102213853</v>
      </c>
      <c r="G107" s="6">
        <f t="shared" si="28"/>
        <v>0.51761315435547184</v>
      </c>
      <c r="H107" s="6">
        <f t="shared" si="19"/>
        <v>0.52294408235050593</v>
      </c>
      <c r="I107" s="6">
        <f t="shared" si="20"/>
        <v>0.52329130457272821</v>
      </c>
      <c r="J107" s="6">
        <f t="shared" si="21"/>
        <v>0.52990695478998462</v>
      </c>
      <c r="K107" s="6"/>
      <c r="L107" s="6">
        <f t="shared" si="29"/>
        <v>4.0323621456652192E-2</v>
      </c>
    </row>
    <row r="108" spans="1:12" x14ac:dyDescent="0.15">
      <c r="A108" s="6">
        <f t="shared" si="27"/>
        <v>0.49374999999999908</v>
      </c>
      <c r="B108" s="6">
        <f t="shared" si="22"/>
        <v>0.49921981688392209</v>
      </c>
      <c r="C108" s="6">
        <f t="shared" si="23"/>
        <v>0.50008787243947761</v>
      </c>
      <c r="D108" s="6">
        <f t="shared" si="24"/>
        <v>0.51041880043451171</v>
      </c>
      <c r="E108" s="6">
        <f t="shared" si="25"/>
        <v>0.51082389302710429</v>
      </c>
      <c r="F108" s="6">
        <f t="shared" si="26"/>
        <v>0.52125898768880508</v>
      </c>
      <c r="G108" s="6">
        <f t="shared" si="28"/>
        <v>0.52177982102213838</v>
      </c>
      <c r="H108" s="6">
        <f t="shared" si="19"/>
        <v>0.52711074901717248</v>
      </c>
      <c r="I108" s="6">
        <f t="shared" si="20"/>
        <v>0.52745797123939475</v>
      </c>
      <c r="J108" s="6">
        <f t="shared" si="21"/>
        <v>0.53407362145665116</v>
      </c>
      <c r="K108" s="6"/>
      <c r="L108" s="6">
        <f t="shared" si="29"/>
        <v>4.0323621456652081E-2</v>
      </c>
    </row>
    <row r="109" spans="1:12" x14ac:dyDescent="0.15">
      <c r="A109" s="6">
        <f t="shared" si="27"/>
        <v>0.49791666666666573</v>
      </c>
      <c r="B109" s="6">
        <f t="shared" si="22"/>
        <v>0.50338648355058879</v>
      </c>
      <c r="C109" s="6">
        <f t="shared" si="23"/>
        <v>0.50425453910614437</v>
      </c>
      <c r="D109" s="6">
        <f t="shared" si="24"/>
        <v>0.51458546710117847</v>
      </c>
      <c r="E109" s="6">
        <f t="shared" si="25"/>
        <v>0.51499055969377106</v>
      </c>
      <c r="F109" s="6">
        <f t="shared" si="26"/>
        <v>0.52542565435547184</v>
      </c>
      <c r="G109" s="6">
        <f t="shared" si="28"/>
        <v>0.52594648768880514</v>
      </c>
      <c r="H109" s="6">
        <f t="shared" si="19"/>
        <v>0.53127741568383924</v>
      </c>
      <c r="I109" s="6">
        <f t="shared" si="20"/>
        <v>0.53162463790606151</v>
      </c>
      <c r="J109" s="6">
        <f t="shared" si="21"/>
        <v>0.53824028812331792</v>
      </c>
      <c r="K109" s="6"/>
      <c r="L109" s="6">
        <f t="shared" si="29"/>
        <v>4.0323621456652192E-2</v>
      </c>
    </row>
    <row r="110" spans="1:12" x14ac:dyDescent="0.15">
      <c r="A110" s="6">
        <f t="shared" si="27"/>
        <v>0.50208333333333244</v>
      </c>
      <c r="B110" s="6">
        <f t="shared" si="22"/>
        <v>0.50755315021725544</v>
      </c>
      <c r="C110" s="6">
        <f t="shared" si="23"/>
        <v>0.50842120577281102</v>
      </c>
      <c r="D110" s="6">
        <f t="shared" si="24"/>
        <v>0.51875213376784512</v>
      </c>
      <c r="E110" s="6">
        <f t="shared" si="25"/>
        <v>0.51915722636043771</v>
      </c>
      <c r="F110" s="6">
        <f t="shared" si="26"/>
        <v>0.52959232102213849</v>
      </c>
      <c r="G110" s="6">
        <f t="shared" si="28"/>
        <v>0.53011315435547179</v>
      </c>
      <c r="H110" s="6">
        <f t="shared" si="19"/>
        <v>0.53544408235050589</v>
      </c>
      <c r="I110" s="6">
        <f t="shared" si="20"/>
        <v>0.53579130457272817</v>
      </c>
      <c r="J110" s="6">
        <f t="shared" si="21"/>
        <v>0.54240695478998457</v>
      </c>
      <c r="K110" s="6"/>
      <c r="L110" s="6">
        <f t="shared" si="29"/>
        <v>4.0323621456652137E-2</v>
      </c>
    </row>
    <row r="111" spans="1:12" x14ac:dyDescent="0.15">
      <c r="A111" s="6">
        <f t="shared" si="27"/>
        <v>0.50624999999999909</v>
      </c>
      <c r="B111" s="6">
        <f t="shared" si="22"/>
        <v>0.5117198168839221</v>
      </c>
      <c r="C111" s="6">
        <f t="shared" si="23"/>
        <v>0.51258787243947768</v>
      </c>
      <c r="D111" s="6">
        <f t="shared" si="24"/>
        <v>0.52291880043451178</v>
      </c>
      <c r="E111" s="6">
        <f t="shared" si="25"/>
        <v>0.52332389302710436</v>
      </c>
      <c r="F111" s="6">
        <f t="shared" si="26"/>
        <v>0.53375898768880514</v>
      </c>
      <c r="G111" s="6">
        <f t="shared" si="28"/>
        <v>0.53427982102213845</v>
      </c>
      <c r="H111" s="6">
        <f t="shared" si="19"/>
        <v>0.53961074901717254</v>
      </c>
      <c r="I111" s="6">
        <f t="shared" si="20"/>
        <v>0.53995797123939482</v>
      </c>
      <c r="J111" s="6">
        <f t="shared" si="21"/>
        <v>0.54657362145665123</v>
      </c>
      <c r="K111" s="6"/>
      <c r="L111" s="6">
        <f t="shared" si="29"/>
        <v>4.0323621456652137E-2</v>
      </c>
    </row>
    <row r="112" spans="1:12" x14ac:dyDescent="0.15">
      <c r="A112" s="6">
        <f t="shared" si="27"/>
        <v>0.51041666666666574</v>
      </c>
      <c r="B112" s="6">
        <f t="shared" si="22"/>
        <v>0.51588648355058875</v>
      </c>
      <c r="C112" s="6">
        <f t="shared" si="23"/>
        <v>0.51675453910614433</v>
      </c>
      <c r="D112" s="6">
        <f t="shared" si="24"/>
        <v>0.52708546710117843</v>
      </c>
      <c r="E112" s="6">
        <f t="shared" si="25"/>
        <v>0.52749055969377101</v>
      </c>
      <c r="F112" s="6">
        <f t="shared" si="26"/>
        <v>0.53792565435547179</v>
      </c>
      <c r="G112" s="6">
        <f t="shared" si="28"/>
        <v>0.5384464876888051</v>
      </c>
      <c r="H112" s="6">
        <f t="shared" si="19"/>
        <v>0.54377741568383919</v>
      </c>
      <c r="I112" s="6">
        <f t="shared" si="20"/>
        <v>0.54412463790606147</v>
      </c>
      <c r="J112" s="6">
        <f t="shared" si="21"/>
        <v>0.55074028812331788</v>
      </c>
      <c r="K112" s="6"/>
      <c r="L112" s="6">
        <f t="shared" si="29"/>
        <v>4.0323621456652137E-2</v>
      </c>
    </row>
    <row r="113" spans="1:12" x14ac:dyDescent="0.15">
      <c r="A113" s="6">
        <f t="shared" si="27"/>
        <v>0.51458333333333239</v>
      </c>
      <c r="B113" s="6">
        <f t="shared" si="22"/>
        <v>0.5200531502172554</v>
      </c>
      <c r="C113" s="6">
        <f t="shared" si="23"/>
        <v>0.52092120577281098</v>
      </c>
      <c r="D113" s="6">
        <f t="shared" si="24"/>
        <v>0.53125213376784508</v>
      </c>
      <c r="E113" s="6">
        <f t="shared" si="25"/>
        <v>0.53165722636043766</v>
      </c>
      <c r="F113" s="6">
        <f t="shared" si="26"/>
        <v>0.54209232102213845</v>
      </c>
      <c r="G113" s="6">
        <f t="shared" si="28"/>
        <v>0.54261315435547175</v>
      </c>
      <c r="H113" s="6">
        <f t="shared" si="19"/>
        <v>0.54794408235050585</v>
      </c>
      <c r="I113" s="6">
        <f t="shared" si="20"/>
        <v>0.54829130457272812</v>
      </c>
      <c r="J113" s="6">
        <f t="shared" si="21"/>
        <v>0.55490695478998453</v>
      </c>
      <c r="K113" s="6"/>
      <c r="L113" s="6">
        <f t="shared" si="29"/>
        <v>4.0323621456652137E-2</v>
      </c>
    </row>
    <row r="114" spans="1:12" x14ac:dyDescent="0.15">
      <c r="A114" s="6">
        <f t="shared" si="27"/>
        <v>0.51874999999999905</v>
      </c>
      <c r="B114" s="6">
        <f t="shared" si="22"/>
        <v>0.52421981688392205</v>
      </c>
      <c r="C114" s="6">
        <f t="shared" si="23"/>
        <v>0.52508787243947763</v>
      </c>
      <c r="D114" s="6">
        <f t="shared" si="24"/>
        <v>0.53541880043451173</v>
      </c>
      <c r="E114" s="6">
        <f t="shared" si="25"/>
        <v>0.53582389302710431</v>
      </c>
      <c r="F114" s="6">
        <f t="shared" si="26"/>
        <v>0.5462589876888051</v>
      </c>
      <c r="G114" s="6">
        <f t="shared" si="28"/>
        <v>0.5467798210221384</v>
      </c>
      <c r="H114" s="6">
        <f t="shared" si="19"/>
        <v>0.5521107490171725</v>
      </c>
      <c r="I114" s="6">
        <f t="shared" si="20"/>
        <v>0.55245797123939477</v>
      </c>
      <c r="J114" s="6">
        <f t="shared" si="21"/>
        <v>0.55907362145665118</v>
      </c>
      <c r="K114" s="6"/>
      <c r="L114" s="6">
        <f t="shared" si="29"/>
        <v>4.0323621456652137E-2</v>
      </c>
    </row>
    <row r="115" spans="1:12" x14ac:dyDescent="0.15">
      <c r="A115" s="6">
        <f t="shared" si="27"/>
        <v>0.5229166666666657</v>
      </c>
      <c r="B115" s="6">
        <f t="shared" si="22"/>
        <v>0.5283864835505887</v>
      </c>
      <c r="C115" s="6">
        <f t="shared" si="23"/>
        <v>0.52925453910614428</v>
      </c>
      <c r="D115" s="6">
        <f t="shared" si="24"/>
        <v>0.53958546710117838</v>
      </c>
      <c r="E115" s="6">
        <f t="shared" si="25"/>
        <v>0.53999055969377097</v>
      </c>
      <c r="F115" s="6">
        <f t="shared" si="26"/>
        <v>0.55042565435547175</v>
      </c>
      <c r="G115" s="6">
        <f t="shared" si="28"/>
        <v>0.55094648768880505</v>
      </c>
      <c r="H115" s="6">
        <f t="shared" si="19"/>
        <v>0.55627741568383915</v>
      </c>
      <c r="I115" s="6">
        <f t="shared" si="20"/>
        <v>0.55684454531346883</v>
      </c>
      <c r="J115" s="6">
        <f t="shared" si="21"/>
        <v>0.56351703134698838</v>
      </c>
      <c r="K115" s="6"/>
      <c r="L115" s="6">
        <f t="shared" si="29"/>
        <v>4.0600364680322687E-2</v>
      </c>
    </row>
    <row r="116" spans="1:12" x14ac:dyDescent="0.15">
      <c r="A116" s="6">
        <f t="shared" si="27"/>
        <v>0.52708333333333235</v>
      </c>
      <c r="B116" s="6">
        <f t="shared" si="22"/>
        <v>0.53255315021725536</v>
      </c>
      <c r="C116" s="6">
        <f t="shared" si="23"/>
        <v>0.53342120577281094</v>
      </c>
      <c r="D116" s="6">
        <f t="shared" si="24"/>
        <v>0.54375213376784504</v>
      </c>
      <c r="E116" s="6">
        <f t="shared" si="25"/>
        <v>0.54415722636043762</v>
      </c>
      <c r="F116" s="6">
        <f t="shared" si="26"/>
        <v>0.5545923210221384</v>
      </c>
      <c r="G116" s="6">
        <f t="shared" si="28"/>
        <v>0.55511315435547171</v>
      </c>
      <c r="H116" s="6">
        <f t="shared" si="19"/>
        <v>0.5604440823505058</v>
      </c>
      <c r="I116" s="6">
        <f t="shared" si="20"/>
        <v>0.56101121198013548</v>
      </c>
      <c r="J116" s="6">
        <f t="shared" si="21"/>
        <v>0.56768369801365504</v>
      </c>
      <c r="K116" s="6"/>
      <c r="L116" s="6">
        <f t="shared" si="29"/>
        <v>4.0600364680322687E-2</v>
      </c>
    </row>
    <row r="117" spans="1:12" x14ac:dyDescent="0.15">
      <c r="A117" s="6">
        <f t="shared" si="27"/>
        <v>0.531249999999999</v>
      </c>
      <c r="B117" s="6">
        <f t="shared" si="22"/>
        <v>0.53671981688392201</v>
      </c>
      <c r="C117" s="6">
        <f t="shared" si="23"/>
        <v>0.53758787243947759</v>
      </c>
      <c r="D117" s="6">
        <f t="shared" si="24"/>
        <v>0.54791880043451169</v>
      </c>
      <c r="E117" s="6">
        <f t="shared" si="25"/>
        <v>0.54832389302710427</v>
      </c>
      <c r="F117" s="6">
        <f t="shared" si="26"/>
        <v>0.55875898768880505</v>
      </c>
      <c r="G117" s="6">
        <f t="shared" si="28"/>
        <v>0.55949972842954576</v>
      </c>
      <c r="H117" s="6">
        <f t="shared" si="19"/>
        <v>0.56523471446306528</v>
      </c>
      <c r="I117" s="6">
        <f t="shared" si="20"/>
        <v>0.56580184409269496</v>
      </c>
      <c r="J117" s="6">
        <f t="shared" si="21"/>
        <v>0.57247433012621451</v>
      </c>
      <c r="K117" s="6"/>
      <c r="L117" s="6">
        <f t="shared" si="29"/>
        <v>4.1224330126215514E-2</v>
      </c>
    </row>
    <row r="118" spans="1:12" x14ac:dyDescent="0.15">
      <c r="A118" s="6">
        <f t="shared" si="27"/>
        <v>0.53541666666666565</v>
      </c>
      <c r="B118" s="6">
        <f t="shared" si="22"/>
        <v>0.54088648355058866</v>
      </c>
      <c r="C118" s="6">
        <f t="shared" si="23"/>
        <v>0.54175453910614424</v>
      </c>
      <c r="D118" s="6">
        <f t="shared" si="24"/>
        <v>0.55208546710117834</v>
      </c>
      <c r="E118" s="6">
        <f t="shared" si="25"/>
        <v>0.55249055969377092</v>
      </c>
      <c r="F118" s="6">
        <f t="shared" si="26"/>
        <v>0.56292565435547171</v>
      </c>
      <c r="G118" s="6">
        <f t="shared" si="28"/>
        <v>0.56366639509621241</v>
      </c>
      <c r="H118" s="6">
        <f t="shared" si="19"/>
        <v>0.56940138112973193</v>
      </c>
      <c r="I118" s="6">
        <f t="shared" si="20"/>
        <v>0.56996851075936161</v>
      </c>
      <c r="J118" s="6">
        <f t="shared" si="21"/>
        <v>0.57664099679288117</v>
      </c>
      <c r="K118" s="6"/>
      <c r="L118" s="6">
        <f t="shared" si="29"/>
        <v>4.1224330126215514E-2</v>
      </c>
    </row>
    <row r="119" spans="1:12" x14ac:dyDescent="0.15">
      <c r="A119" s="6">
        <f t="shared" si="27"/>
        <v>0.5395833333333323</v>
      </c>
      <c r="B119" s="6">
        <f t="shared" si="22"/>
        <v>0.54505315021725531</v>
      </c>
      <c r="C119" s="6">
        <f t="shared" si="23"/>
        <v>0.54592120577281089</v>
      </c>
      <c r="D119" s="6">
        <f t="shared" si="24"/>
        <v>0.55625213376784499</v>
      </c>
      <c r="E119" s="6">
        <f t="shared" si="25"/>
        <v>0.55691185599006721</v>
      </c>
      <c r="F119" s="6">
        <f t="shared" si="26"/>
        <v>0.56809823091247569</v>
      </c>
      <c r="G119" s="6">
        <f t="shared" si="28"/>
        <v>0.5688389716532164</v>
      </c>
      <c r="H119" s="6">
        <f t="shared" si="19"/>
        <v>0.57457395768673591</v>
      </c>
      <c r="I119" s="6">
        <f t="shared" si="20"/>
        <v>0.5751410873163656</v>
      </c>
      <c r="J119" s="6">
        <f t="shared" si="21"/>
        <v>0.58181357334988515</v>
      </c>
      <c r="K119" s="6"/>
      <c r="L119" s="6">
        <f t="shared" si="29"/>
        <v>4.2230240016552845E-2</v>
      </c>
    </row>
    <row r="120" spans="1:12" x14ac:dyDescent="0.15">
      <c r="A120" s="6">
        <f t="shared" si="27"/>
        <v>0.54374999999999896</v>
      </c>
      <c r="B120" s="6">
        <f t="shared" si="22"/>
        <v>0.54921981688392196</v>
      </c>
      <c r="C120" s="6">
        <f t="shared" si="23"/>
        <v>0.55008787243947754</v>
      </c>
      <c r="D120" s="6">
        <f t="shared" si="24"/>
        <v>0.56041880043451164</v>
      </c>
      <c r="E120" s="6">
        <f t="shared" si="25"/>
        <v>0.56107852265673386</v>
      </c>
      <c r="F120" s="6">
        <f t="shared" si="26"/>
        <v>0.57226489757914234</v>
      </c>
      <c r="G120" s="6">
        <f t="shared" si="28"/>
        <v>0.57300563831988305</v>
      </c>
      <c r="H120" s="6">
        <f t="shared" si="19"/>
        <v>0.57874062435340257</v>
      </c>
      <c r="I120" s="6">
        <f t="shared" si="20"/>
        <v>0.57930775398303225</v>
      </c>
      <c r="J120" s="6">
        <f t="shared" si="21"/>
        <v>0.5859802400165518</v>
      </c>
      <c r="K120" s="6"/>
      <c r="L120" s="6">
        <f t="shared" si="29"/>
        <v>4.2230240016552845E-2</v>
      </c>
    </row>
    <row r="121" spans="1:12" x14ac:dyDescent="0.15">
      <c r="A121" s="6">
        <f t="shared" si="27"/>
        <v>0.54791666666666561</v>
      </c>
      <c r="B121" s="6">
        <f t="shared" si="22"/>
        <v>0.55338648355058861</v>
      </c>
      <c r="C121" s="6">
        <f t="shared" si="23"/>
        <v>0.5542545391061442</v>
      </c>
      <c r="D121" s="6">
        <f t="shared" si="24"/>
        <v>0.5645854671011783</v>
      </c>
      <c r="E121" s="6">
        <f t="shared" si="25"/>
        <v>0.56524518932340051</v>
      </c>
      <c r="F121" s="6">
        <f t="shared" si="26"/>
        <v>0.57643156424580899</v>
      </c>
      <c r="G121" s="6">
        <f t="shared" si="28"/>
        <v>0.5771723049865497</v>
      </c>
      <c r="H121" s="6">
        <f t="shared" si="19"/>
        <v>0.58290729102006922</v>
      </c>
      <c r="I121" s="6">
        <f t="shared" si="20"/>
        <v>0.5834744206496989</v>
      </c>
      <c r="J121" s="6">
        <f t="shared" si="21"/>
        <v>0.59014690668321845</v>
      </c>
      <c r="K121" s="6"/>
      <c r="L121" s="6">
        <f t="shared" si="29"/>
        <v>4.2230240016552845E-2</v>
      </c>
    </row>
    <row r="122" spans="1:12" x14ac:dyDescent="0.15">
      <c r="A122" s="6">
        <f t="shared" si="27"/>
        <v>0.55208333333333226</v>
      </c>
      <c r="B122" s="6">
        <f t="shared" si="22"/>
        <v>0.55755315021725527</v>
      </c>
      <c r="C122" s="6">
        <f t="shared" si="23"/>
        <v>0.55792352058762562</v>
      </c>
      <c r="D122" s="6">
        <f t="shared" si="24"/>
        <v>0.56841545106558966</v>
      </c>
      <c r="E122" s="6">
        <f t="shared" si="25"/>
        <v>0.56907517328781188</v>
      </c>
      <c r="F122" s="6">
        <f t="shared" si="26"/>
        <v>0.58026154821022036</v>
      </c>
      <c r="G122" s="6">
        <f t="shared" si="28"/>
        <v>0.58100228895096107</v>
      </c>
      <c r="H122" s="6">
        <f t="shared" si="19"/>
        <v>0.58673727498448058</v>
      </c>
      <c r="I122" s="6">
        <f t="shared" si="20"/>
        <v>0.58730440461411026</v>
      </c>
      <c r="J122" s="6">
        <f t="shared" si="21"/>
        <v>0.59397689064762982</v>
      </c>
      <c r="K122" s="6"/>
      <c r="L122" s="6">
        <f t="shared" si="29"/>
        <v>4.1893557314297558E-2</v>
      </c>
    </row>
    <row r="123" spans="1:12" x14ac:dyDescent="0.15">
      <c r="A123" s="6">
        <f t="shared" si="27"/>
        <v>0.55555555555555447</v>
      </c>
      <c r="B123" s="6">
        <f t="shared" si="22"/>
        <v>0.56102537243947748</v>
      </c>
      <c r="C123" s="6">
        <f t="shared" si="23"/>
        <v>0.56139574280984783</v>
      </c>
      <c r="D123" s="6">
        <f t="shared" si="24"/>
        <v>0.57188767328781187</v>
      </c>
      <c r="E123" s="6">
        <f t="shared" si="25"/>
        <v>0.57254739551003409</v>
      </c>
      <c r="F123" s="6">
        <f t="shared" si="26"/>
        <v>0.58373377043244257</v>
      </c>
      <c r="G123" s="6">
        <f t="shared" si="28"/>
        <v>0.58447451117318328</v>
      </c>
      <c r="H123" s="6">
        <f t="shared" si="19"/>
        <v>0.59020949720670279</v>
      </c>
      <c r="I123" s="6">
        <f t="shared" si="20"/>
        <v>0.59077662683633247</v>
      </c>
      <c r="J123" s="6">
        <f t="shared" si="21"/>
        <v>0.59744911286985203</v>
      </c>
      <c r="K123" s="6"/>
      <c r="L123" s="6">
        <f t="shared" si="29"/>
        <v>4.1893557314297558E-2</v>
      </c>
    </row>
    <row r="124" spans="1:12" x14ac:dyDescent="0.15">
      <c r="A124" s="6">
        <f t="shared" si="27"/>
        <v>0.55902777777777668</v>
      </c>
      <c r="B124" s="6">
        <f t="shared" si="22"/>
        <v>0.56431137492240735</v>
      </c>
      <c r="C124" s="6">
        <f t="shared" si="23"/>
        <v>0.5646817452927777</v>
      </c>
      <c r="D124" s="6">
        <f t="shared" si="24"/>
        <v>0.57517367577074174</v>
      </c>
      <c r="E124" s="6">
        <f t="shared" si="25"/>
        <v>0.57583339799296396</v>
      </c>
      <c r="F124" s="6">
        <f t="shared" si="26"/>
        <v>0.58701977291537244</v>
      </c>
      <c r="G124" s="6">
        <f t="shared" si="28"/>
        <v>0.58776051365611315</v>
      </c>
      <c r="H124" s="6">
        <f t="shared" si="19"/>
        <v>0.59349549968963267</v>
      </c>
      <c r="I124" s="6">
        <f t="shared" si="20"/>
        <v>0.59406262931926235</v>
      </c>
      <c r="J124" s="6">
        <f t="shared" si="21"/>
        <v>0.6007351153527819</v>
      </c>
      <c r="K124" s="6"/>
      <c r="L124" s="6">
        <f t="shared" si="29"/>
        <v>4.1707337575005221E-2</v>
      </c>
    </row>
    <row r="125" spans="1:12" x14ac:dyDescent="0.15">
      <c r="A125" s="6">
        <f t="shared" si="27"/>
        <v>0.56249999999999889</v>
      </c>
      <c r="B125" s="6">
        <f t="shared" si="22"/>
        <v>0.56778359714462956</v>
      </c>
      <c r="C125" s="6">
        <f t="shared" si="23"/>
        <v>0.56815396751499991</v>
      </c>
      <c r="D125" s="6">
        <f t="shared" si="24"/>
        <v>0.57864589799296395</v>
      </c>
      <c r="E125" s="6">
        <f t="shared" si="25"/>
        <v>0.57930562021518617</v>
      </c>
      <c r="F125" s="6">
        <f t="shared" si="26"/>
        <v>0.59049199513759465</v>
      </c>
      <c r="G125" s="6">
        <f t="shared" si="28"/>
        <v>0.59123273587833536</v>
      </c>
      <c r="H125" s="6">
        <f t="shared" si="19"/>
        <v>0.59696772191185488</v>
      </c>
      <c r="I125" s="6">
        <f t="shared" si="20"/>
        <v>0.59753485154148456</v>
      </c>
      <c r="J125" s="6">
        <f t="shared" si="21"/>
        <v>0.60420733757500411</v>
      </c>
      <c r="K125" s="6"/>
      <c r="L125" s="6">
        <f t="shared" si="29"/>
        <v>4.1707337575005221E-2</v>
      </c>
    </row>
    <row r="126" spans="1:12" x14ac:dyDescent="0.15">
      <c r="A126" s="6">
        <f t="shared" si="27"/>
        <v>0.5659722222222211</v>
      </c>
      <c r="B126" s="6">
        <f t="shared" si="22"/>
        <v>0.57125581936685177</v>
      </c>
      <c r="C126" s="6">
        <f t="shared" si="23"/>
        <v>0.57162618973722212</v>
      </c>
      <c r="D126" s="6">
        <f t="shared" si="24"/>
        <v>0.58211812021518616</v>
      </c>
      <c r="E126" s="6">
        <f t="shared" si="25"/>
        <v>0.58277784243740838</v>
      </c>
      <c r="F126" s="6">
        <f t="shared" si="26"/>
        <v>0.59396421735981686</v>
      </c>
      <c r="G126" s="6">
        <f t="shared" si="28"/>
        <v>0.59470495810055757</v>
      </c>
      <c r="H126" s="6">
        <f t="shared" si="19"/>
        <v>0.60043994413407709</v>
      </c>
      <c r="I126" s="6">
        <f t="shared" si="20"/>
        <v>0.60100707376370677</v>
      </c>
      <c r="J126" s="6">
        <f t="shared" si="21"/>
        <v>0.60767955979722632</v>
      </c>
      <c r="K126" s="6"/>
      <c r="L126" s="6">
        <f t="shared" si="29"/>
        <v>4.1707337575005221E-2</v>
      </c>
    </row>
    <row r="127" spans="1:12" x14ac:dyDescent="0.15">
      <c r="A127" s="6">
        <f t="shared" si="27"/>
        <v>0.56944444444444331</v>
      </c>
      <c r="B127" s="6">
        <f t="shared" si="22"/>
        <v>0.57472804158907398</v>
      </c>
      <c r="C127" s="6">
        <f t="shared" si="23"/>
        <v>0.57509841195944433</v>
      </c>
      <c r="D127" s="6">
        <f t="shared" si="24"/>
        <v>0.58559034243740837</v>
      </c>
      <c r="E127" s="6">
        <f t="shared" si="25"/>
        <v>0.58625006465963059</v>
      </c>
      <c r="F127" s="6">
        <f t="shared" si="26"/>
        <v>0.59743643958203907</v>
      </c>
      <c r="G127" s="6">
        <f t="shared" si="28"/>
        <v>0.59817718032277978</v>
      </c>
      <c r="H127" s="6">
        <f t="shared" si="19"/>
        <v>0.6039121663562993</v>
      </c>
      <c r="I127" s="6">
        <f t="shared" si="20"/>
        <v>0.60447929598592898</v>
      </c>
      <c r="J127" s="6">
        <f t="shared" si="21"/>
        <v>0.61115178201944853</v>
      </c>
      <c r="K127" s="6"/>
      <c r="L127" s="6">
        <f t="shared" si="29"/>
        <v>4.1707337575005221E-2</v>
      </c>
    </row>
    <row r="128" spans="1:12" x14ac:dyDescent="0.15">
      <c r="A128" s="6">
        <f t="shared" si="27"/>
        <v>0.57291666666666552</v>
      </c>
      <c r="B128" s="6">
        <f t="shared" si="22"/>
        <v>0.57820026381129619</v>
      </c>
      <c r="C128" s="6">
        <f t="shared" si="23"/>
        <v>0.57857063418166654</v>
      </c>
      <c r="D128" s="6">
        <f t="shared" si="24"/>
        <v>0.58906256465963058</v>
      </c>
      <c r="E128" s="6">
        <f t="shared" si="25"/>
        <v>0.5897222868818528</v>
      </c>
      <c r="F128" s="6">
        <f t="shared" si="26"/>
        <v>0.60090866180426128</v>
      </c>
      <c r="G128" s="6">
        <f t="shared" si="28"/>
        <v>0.60164940254500199</v>
      </c>
      <c r="H128" s="6">
        <f t="shared" si="19"/>
        <v>0.60738438857852151</v>
      </c>
      <c r="I128" s="6">
        <f t="shared" si="20"/>
        <v>0.60795151820815119</v>
      </c>
      <c r="J128" s="6">
        <f t="shared" si="21"/>
        <v>0.61462400424167074</v>
      </c>
      <c r="K128" s="6"/>
      <c r="L128" s="6">
        <f t="shared" si="29"/>
        <v>4.1707337575005221E-2</v>
      </c>
    </row>
    <row r="129" spans="1:12" x14ac:dyDescent="0.15">
      <c r="A129" s="6">
        <f t="shared" si="27"/>
        <v>0.57638888888888773</v>
      </c>
      <c r="B129" s="6">
        <f t="shared" si="22"/>
        <v>0.5816724860335184</v>
      </c>
      <c r="C129" s="6">
        <f t="shared" si="23"/>
        <v>0.58204285640388875</v>
      </c>
      <c r="D129" s="6">
        <f t="shared" si="24"/>
        <v>0.59253478688185279</v>
      </c>
      <c r="E129" s="6">
        <f t="shared" si="25"/>
        <v>0.59319450910407501</v>
      </c>
      <c r="F129" s="6">
        <f t="shared" si="26"/>
        <v>0.60438088402648349</v>
      </c>
      <c r="G129" s="6">
        <f t="shared" si="28"/>
        <v>0.6051216247672242</v>
      </c>
      <c r="H129" s="6">
        <f t="shared" si="19"/>
        <v>0.61085661080074372</v>
      </c>
      <c r="I129" s="6">
        <f t="shared" si="20"/>
        <v>0.6114237404303734</v>
      </c>
      <c r="J129" s="6">
        <f t="shared" si="21"/>
        <v>0.61809622646389295</v>
      </c>
      <c r="K129" s="6"/>
      <c r="L129" s="6">
        <f t="shared" si="29"/>
        <v>4.1707337575005221E-2</v>
      </c>
    </row>
    <row r="130" spans="1:12" x14ac:dyDescent="0.15">
      <c r="A130" s="6">
        <f t="shared" si="27"/>
        <v>0.57986111111110994</v>
      </c>
      <c r="B130" s="6">
        <f t="shared" si="22"/>
        <v>0.58514470825574061</v>
      </c>
      <c r="C130" s="6">
        <f t="shared" si="23"/>
        <v>0.58551507862611096</v>
      </c>
      <c r="D130" s="6">
        <f t="shared" si="24"/>
        <v>0.596007009104075</v>
      </c>
      <c r="E130" s="6">
        <f t="shared" si="25"/>
        <v>0.59666673132629722</v>
      </c>
      <c r="F130" s="6">
        <f t="shared" si="26"/>
        <v>0.6078531062487057</v>
      </c>
      <c r="G130" s="6">
        <f t="shared" si="28"/>
        <v>0.60859384698944641</v>
      </c>
      <c r="H130" s="6">
        <f t="shared" si="19"/>
        <v>0.61432883302296593</v>
      </c>
      <c r="I130" s="6">
        <f t="shared" si="20"/>
        <v>0.61489596265259561</v>
      </c>
      <c r="J130" s="6">
        <f t="shared" si="21"/>
        <v>0.62156844868611516</v>
      </c>
      <c r="K130" s="6"/>
      <c r="L130" s="6">
        <f t="shared" si="29"/>
        <v>4.1707337575005221E-2</v>
      </c>
    </row>
    <row r="131" spans="1:12" x14ac:dyDescent="0.15">
      <c r="A131" s="6">
        <f t="shared" si="27"/>
        <v>0.58333333333333215</v>
      </c>
      <c r="B131" s="6">
        <f t="shared" si="22"/>
        <v>0.58861693047796282</v>
      </c>
      <c r="C131" s="6">
        <f t="shared" si="23"/>
        <v>0.58898730084833317</v>
      </c>
      <c r="D131" s="6">
        <f t="shared" si="24"/>
        <v>0.59947923132629721</v>
      </c>
      <c r="E131" s="6">
        <f t="shared" si="25"/>
        <v>0.60013895354851943</v>
      </c>
      <c r="F131" s="6">
        <f t="shared" si="26"/>
        <v>0.61132532847092791</v>
      </c>
      <c r="G131" s="6">
        <f t="shared" si="28"/>
        <v>0.61206606921166862</v>
      </c>
      <c r="H131" s="6">
        <f t="shared" si="19"/>
        <v>0.61780105524518814</v>
      </c>
      <c r="I131" s="6">
        <f t="shared" si="20"/>
        <v>0.61836818487481782</v>
      </c>
      <c r="J131" s="6">
        <f t="shared" si="21"/>
        <v>0.62504067090833737</v>
      </c>
      <c r="K131" s="6"/>
      <c r="L131" s="6">
        <f t="shared" si="29"/>
        <v>4.1707337575005221E-2</v>
      </c>
    </row>
    <row r="132" spans="1:12" x14ac:dyDescent="0.15">
      <c r="A132" s="6">
        <f t="shared" si="27"/>
        <v>0.58680555555555436</v>
      </c>
      <c r="B132" s="6">
        <f t="shared" si="22"/>
        <v>0.59208915270018503</v>
      </c>
      <c r="C132" s="6">
        <f t="shared" si="23"/>
        <v>0.59245952307055538</v>
      </c>
      <c r="D132" s="6">
        <f t="shared" si="24"/>
        <v>0.60295145354851942</v>
      </c>
      <c r="E132" s="6">
        <f t="shared" si="25"/>
        <v>0.60361117577074164</v>
      </c>
      <c r="F132" s="6">
        <f t="shared" si="26"/>
        <v>0.61479755069315012</v>
      </c>
      <c r="G132" s="6">
        <f t="shared" si="28"/>
        <v>0.61553829143389083</v>
      </c>
      <c r="H132" s="6">
        <f t="shared" si="19"/>
        <v>0.62127327746741035</v>
      </c>
      <c r="I132" s="6">
        <f t="shared" si="20"/>
        <v>0.62184040709704003</v>
      </c>
      <c r="J132" s="6">
        <f t="shared" si="21"/>
        <v>0.62851289313055958</v>
      </c>
      <c r="K132" s="6"/>
      <c r="L132" s="6">
        <f t="shared" si="29"/>
        <v>4.1707337575005221E-2</v>
      </c>
    </row>
    <row r="133" spans="1:12" x14ac:dyDescent="0.15">
      <c r="A133" s="6">
        <f t="shared" si="27"/>
        <v>0.59027777777777657</v>
      </c>
      <c r="B133" s="6">
        <f t="shared" si="22"/>
        <v>0.59556137492240724</v>
      </c>
      <c r="C133" s="6">
        <f t="shared" si="23"/>
        <v>0.59593174529277759</v>
      </c>
      <c r="D133" s="6">
        <f t="shared" si="24"/>
        <v>0.60642367577074163</v>
      </c>
      <c r="E133" s="6">
        <f t="shared" si="25"/>
        <v>0.60708339799296385</v>
      </c>
      <c r="F133" s="6">
        <f t="shared" si="26"/>
        <v>0.61826977291537233</v>
      </c>
      <c r="G133" s="6">
        <f t="shared" si="28"/>
        <v>0.61901051365611304</v>
      </c>
      <c r="H133" s="6">
        <f t="shared" si="19"/>
        <v>0.62474549968963256</v>
      </c>
      <c r="I133" s="6">
        <f t="shared" si="20"/>
        <v>0.62531262931926224</v>
      </c>
      <c r="J133" s="6">
        <f t="shared" si="21"/>
        <v>0.63198511535278179</v>
      </c>
      <c r="K133" s="6"/>
      <c r="L133" s="6">
        <f t="shared" si="29"/>
        <v>4.1707337575005221E-2</v>
      </c>
    </row>
    <row r="134" spans="1:12" x14ac:dyDescent="0.15">
      <c r="A134" s="6">
        <f t="shared" si="27"/>
        <v>0.59374999999999878</v>
      </c>
      <c r="B134" s="6">
        <f t="shared" si="22"/>
        <v>0.59903359714462945</v>
      </c>
      <c r="C134" s="6">
        <f t="shared" si="23"/>
        <v>0.5994039675149998</v>
      </c>
      <c r="D134" s="6">
        <f t="shared" si="24"/>
        <v>0.60989589799296384</v>
      </c>
      <c r="E134" s="6">
        <f t="shared" si="25"/>
        <v>0.61055562021518606</v>
      </c>
      <c r="F134" s="6">
        <f t="shared" si="26"/>
        <v>0.62174199513759454</v>
      </c>
      <c r="G134" s="6">
        <f t="shared" si="28"/>
        <v>0.62248273587833525</v>
      </c>
      <c r="H134" s="6">
        <f t="shared" si="19"/>
        <v>0.62821772191185477</v>
      </c>
      <c r="I134" s="6">
        <f t="shared" si="20"/>
        <v>0.62878485154148445</v>
      </c>
      <c r="J134" s="6">
        <f t="shared" si="21"/>
        <v>0.635457337575004</v>
      </c>
      <c r="K134" s="6"/>
      <c r="L134" s="6">
        <f t="shared" si="29"/>
        <v>4.1707337575005221E-2</v>
      </c>
    </row>
    <row r="135" spans="1:12" x14ac:dyDescent="0.15">
      <c r="A135" s="6">
        <f t="shared" si="27"/>
        <v>0.59722222222222099</v>
      </c>
      <c r="B135" s="6">
        <f t="shared" si="22"/>
        <v>0.60250581936685166</v>
      </c>
      <c r="C135" s="6">
        <f t="shared" si="23"/>
        <v>0.60287618973722201</v>
      </c>
      <c r="D135" s="6">
        <f t="shared" si="24"/>
        <v>0.61336812021518605</v>
      </c>
      <c r="E135" s="6">
        <f t="shared" si="25"/>
        <v>0.61402784243740827</v>
      </c>
      <c r="F135" s="6">
        <f t="shared" si="26"/>
        <v>0.62521421735981675</v>
      </c>
      <c r="G135" s="6">
        <f t="shared" si="28"/>
        <v>0.62595495810055746</v>
      </c>
      <c r="H135" s="6">
        <f t="shared" si="19"/>
        <v>0.63168994413407697</v>
      </c>
      <c r="I135" s="6">
        <f t="shared" si="20"/>
        <v>0.63225707376370666</v>
      </c>
      <c r="J135" s="6">
        <f t="shared" si="21"/>
        <v>0.63892955979722621</v>
      </c>
      <c r="K135" s="6"/>
      <c r="L135" s="6">
        <f t="shared" si="29"/>
        <v>4.1707337575005221E-2</v>
      </c>
    </row>
    <row r="136" spans="1:12" x14ac:dyDescent="0.15">
      <c r="A136" s="6">
        <f t="shared" si="27"/>
        <v>0.6006944444444432</v>
      </c>
      <c r="B136" s="6">
        <f t="shared" si="22"/>
        <v>0.60597804158907387</v>
      </c>
      <c r="C136" s="6">
        <f t="shared" si="23"/>
        <v>0.60634841195944422</v>
      </c>
      <c r="D136" s="6">
        <f t="shared" si="24"/>
        <v>0.61684034243740826</v>
      </c>
      <c r="E136" s="6">
        <f t="shared" si="25"/>
        <v>0.61750006465963048</v>
      </c>
      <c r="F136" s="6">
        <f t="shared" si="26"/>
        <v>0.62868643958203896</v>
      </c>
      <c r="G136" s="6">
        <f t="shared" si="28"/>
        <v>0.62942718032277967</v>
      </c>
      <c r="H136" s="6">
        <f t="shared" si="19"/>
        <v>0.63516216635629918</v>
      </c>
      <c r="I136" s="6">
        <f t="shared" si="20"/>
        <v>0.63572929598592887</v>
      </c>
      <c r="J136" s="6">
        <f t="shared" si="21"/>
        <v>0.64240178201944842</v>
      </c>
      <c r="K136" s="6"/>
      <c r="L136" s="6">
        <f t="shared" si="29"/>
        <v>4.1707337575005221E-2</v>
      </c>
    </row>
    <row r="137" spans="1:12" x14ac:dyDescent="0.15">
      <c r="A137" s="6">
        <f t="shared" si="27"/>
        <v>0.60416666666666541</v>
      </c>
      <c r="B137" s="6">
        <f t="shared" si="22"/>
        <v>0.60945026381129608</v>
      </c>
      <c r="C137" s="6">
        <f t="shared" si="23"/>
        <v>0.60982063418166643</v>
      </c>
      <c r="D137" s="6">
        <f t="shared" si="24"/>
        <v>0.62031256465963047</v>
      </c>
      <c r="E137" s="6">
        <f t="shared" si="25"/>
        <v>0.62097228688185269</v>
      </c>
      <c r="F137" s="6">
        <f t="shared" si="26"/>
        <v>0.63215866180426117</v>
      </c>
      <c r="G137" s="6">
        <f t="shared" si="28"/>
        <v>0.63289940254500188</v>
      </c>
      <c r="H137" s="6">
        <f t="shared" si="19"/>
        <v>0.63863438857852139</v>
      </c>
      <c r="I137" s="6">
        <f t="shared" si="20"/>
        <v>0.63920151820815108</v>
      </c>
      <c r="J137" s="6">
        <f t="shared" si="21"/>
        <v>0.64587400424167063</v>
      </c>
      <c r="K137" s="6"/>
      <c r="L137" s="6">
        <f t="shared" si="29"/>
        <v>4.1707337575005221E-2</v>
      </c>
    </row>
    <row r="138" spans="1:12" x14ac:dyDescent="0.15">
      <c r="A138" s="6">
        <f t="shared" si="27"/>
        <v>0.60763888888888762</v>
      </c>
      <c r="B138" s="6">
        <f t="shared" si="22"/>
        <v>0.61292248603351829</v>
      </c>
      <c r="C138" s="6">
        <f t="shared" si="23"/>
        <v>0.61329285640388864</v>
      </c>
      <c r="D138" s="6">
        <f t="shared" si="24"/>
        <v>0.62378478688185268</v>
      </c>
      <c r="E138" s="6">
        <f t="shared" si="25"/>
        <v>0.6244445091040749</v>
      </c>
      <c r="F138" s="6">
        <f t="shared" si="26"/>
        <v>0.63563088402648338</v>
      </c>
      <c r="G138" s="6">
        <f t="shared" si="28"/>
        <v>0.63637162476722409</v>
      </c>
      <c r="H138" s="6">
        <f t="shared" si="19"/>
        <v>0.6421066108007436</v>
      </c>
      <c r="I138" s="6">
        <f t="shared" si="20"/>
        <v>0.64267374043037329</v>
      </c>
      <c r="J138" s="6">
        <f t="shared" si="21"/>
        <v>0.64934622646389284</v>
      </c>
      <c r="K138" s="6"/>
      <c r="L138" s="6">
        <f t="shared" si="29"/>
        <v>4.1707337575005221E-2</v>
      </c>
    </row>
    <row r="139" spans="1:12" x14ac:dyDescent="0.15">
      <c r="A139" s="6">
        <f t="shared" si="27"/>
        <v>0.61111111111110983</v>
      </c>
      <c r="B139" s="6">
        <f t="shared" si="22"/>
        <v>0.6163947082557405</v>
      </c>
      <c r="C139" s="6">
        <f t="shared" si="23"/>
        <v>0.61676507862611085</v>
      </c>
      <c r="D139" s="6">
        <f t="shared" si="24"/>
        <v>0.62725700910407489</v>
      </c>
      <c r="E139" s="6">
        <f t="shared" si="25"/>
        <v>0.62791673132629711</v>
      </c>
      <c r="F139" s="6">
        <f t="shared" si="26"/>
        <v>0.63910310624870559</v>
      </c>
      <c r="G139" s="6">
        <f t="shared" si="28"/>
        <v>0.6398438469894463</v>
      </c>
      <c r="H139" s="6">
        <f t="shared" si="19"/>
        <v>0.64557883302296581</v>
      </c>
      <c r="I139" s="6">
        <f t="shared" si="20"/>
        <v>0.6461459626525955</v>
      </c>
      <c r="J139" s="6">
        <f t="shared" si="21"/>
        <v>0.65281844868611505</v>
      </c>
      <c r="K139" s="6"/>
      <c r="L139" s="6">
        <f t="shared" si="29"/>
        <v>4.1707337575005221E-2</v>
      </c>
    </row>
    <row r="140" spans="1:12" x14ac:dyDescent="0.15">
      <c r="A140" s="6">
        <f t="shared" si="27"/>
        <v>0.61458333333333204</v>
      </c>
      <c r="B140" s="6">
        <f t="shared" si="22"/>
        <v>0.61986693047796271</v>
      </c>
      <c r="C140" s="6">
        <f t="shared" si="23"/>
        <v>0.62023730084833306</v>
      </c>
      <c r="D140" s="6">
        <f t="shared" si="24"/>
        <v>0.6307292313262971</v>
      </c>
      <c r="E140" s="6">
        <f t="shared" si="25"/>
        <v>0.63138895354851932</v>
      </c>
      <c r="F140" s="6">
        <f t="shared" si="26"/>
        <v>0.6425753284709278</v>
      </c>
      <c r="G140" s="6">
        <f t="shared" si="28"/>
        <v>0.64331606921166851</v>
      </c>
      <c r="H140" s="6">
        <f t="shared" si="19"/>
        <v>0.64905105524518802</v>
      </c>
      <c r="I140" s="6">
        <f t="shared" si="20"/>
        <v>0.64961818487481771</v>
      </c>
      <c r="J140" s="6">
        <f t="shared" si="21"/>
        <v>0.65629067090833726</v>
      </c>
      <c r="K140" s="6"/>
      <c r="L140" s="6">
        <f t="shared" si="29"/>
        <v>4.1707337575005221E-2</v>
      </c>
    </row>
    <row r="141" spans="1:12" x14ac:dyDescent="0.15">
      <c r="A141" s="6">
        <f t="shared" si="27"/>
        <v>0.61805555555555425</v>
      </c>
      <c r="B141" s="6">
        <f t="shared" si="22"/>
        <v>0.62333915270018492</v>
      </c>
      <c r="C141" s="6">
        <f t="shared" si="23"/>
        <v>0.62370952307055527</v>
      </c>
      <c r="D141" s="6">
        <f t="shared" si="24"/>
        <v>0.63420145354851931</v>
      </c>
      <c r="E141" s="6">
        <f t="shared" si="25"/>
        <v>0.63486117577074153</v>
      </c>
      <c r="F141" s="6">
        <f t="shared" si="26"/>
        <v>0.64604755069315001</v>
      </c>
      <c r="G141" s="6">
        <f t="shared" si="28"/>
        <v>0.64678829143389072</v>
      </c>
      <c r="H141" s="6">
        <f t="shared" si="19"/>
        <v>0.65252327746741023</v>
      </c>
      <c r="I141" s="6">
        <f t="shared" si="20"/>
        <v>0.65309040709703992</v>
      </c>
      <c r="J141" s="6">
        <f t="shared" si="21"/>
        <v>0.65976289313055947</v>
      </c>
      <c r="K141" s="6"/>
      <c r="L141" s="6">
        <f t="shared" si="29"/>
        <v>4.1707337575005221E-2</v>
      </c>
    </row>
    <row r="142" spans="1:12" x14ac:dyDescent="0.15">
      <c r="A142" s="6">
        <f t="shared" si="27"/>
        <v>0.62152777777777646</v>
      </c>
      <c r="B142" s="6">
        <f t="shared" si="22"/>
        <v>0.62681137492240713</v>
      </c>
      <c r="C142" s="6">
        <f t="shared" si="23"/>
        <v>0.62718174529277748</v>
      </c>
      <c r="D142" s="6">
        <f t="shared" si="24"/>
        <v>0.63767367577074152</v>
      </c>
      <c r="E142" s="6">
        <f t="shared" si="25"/>
        <v>0.63833339799296374</v>
      </c>
      <c r="F142" s="6">
        <f t="shared" si="26"/>
        <v>0.64951977291537222</v>
      </c>
      <c r="G142" s="6">
        <f t="shared" si="28"/>
        <v>0.65026051365611293</v>
      </c>
      <c r="H142" s="6">
        <f t="shared" si="19"/>
        <v>0.65599549968963244</v>
      </c>
      <c r="I142" s="6">
        <f t="shared" si="20"/>
        <v>0.65656262931926213</v>
      </c>
      <c r="J142" s="6">
        <f t="shared" si="21"/>
        <v>0.66323511535278168</v>
      </c>
      <c r="K142" s="6"/>
      <c r="L142" s="6">
        <f t="shared" si="29"/>
        <v>4.1707337575005221E-2</v>
      </c>
    </row>
    <row r="143" spans="1:12" x14ac:dyDescent="0.15">
      <c r="A143" s="6">
        <f t="shared" si="27"/>
        <v>0.62499999999999867</v>
      </c>
      <c r="B143" s="6">
        <f t="shared" si="22"/>
        <v>0.63028359714462934</v>
      </c>
      <c r="C143" s="6">
        <f t="shared" si="23"/>
        <v>0.63065396751499969</v>
      </c>
      <c r="D143" s="6">
        <f t="shared" si="24"/>
        <v>0.64114589799296373</v>
      </c>
      <c r="E143" s="6">
        <f t="shared" si="25"/>
        <v>0.64180562021518595</v>
      </c>
      <c r="F143" s="6">
        <f t="shared" si="26"/>
        <v>0.65299199513759443</v>
      </c>
      <c r="G143" s="6">
        <f t="shared" si="28"/>
        <v>0.65373273587833514</v>
      </c>
      <c r="H143" s="6">
        <f t="shared" si="19"/>
        <v>0.65946772191185465</v>
      </c>
      <c r="I143" s="6">
        <f t="shared" si="20"/>
        <v>0.66003485154148434</v>
      </c>
      <c r="J143" s="6">
        <f t="shared" si="21"/>
        <v>0.66670733757500389</v>
      </c>
      <c r="K143" s="6"/>
      <c r="L143" s="6">
        <f t="shared" si="29"/>
        <v>4.1707337575005221E-2</v>
      </c>
    </row>
    <row r="144" spans="1:12" x14ac:dyDescent="0.15">
      <c r="A144" s="6">
        <f t="shared" si="27"/>
        <v>0.62847222222222088</v>
      </c>
      <c r="B144" s="6">
        <f t="shared" si="22"/>
        <v>0.63375581936685155</v>
      </c>
      <c r="C144" s="6">
        <f t="shared" si="23"/>
        <v>0.6341261897372219</v>
      </c>
      <c r="D144" s="6">
        <f t="shared" si="24"/>
        <v>0.64461812021518594</v>
      </c>
      <c r="E144" s="6">
        <f t="shared" si="25"/>
        <v>0.64527784243740816</v>
      </c>
      <c r="F144" s="6">
        <f t="shared" si="26"/>
        <v>0.65646421735981664</v>
      </c>
      <c r="G144" s="6">
        <f t="shared" si="28"/>
        <v>0.65720495810055735</v>
      </c>
      <c r="H144" s="6">
        <f t="shared" si="19"/>
        <v>0.66293994413407686</v>
      </c>
      <c r="I144" s="6">
        <f t="shared" si="20"/>
        <v>0.66350707376370655</v>
      </c>
      <c r="J144" s="6">
        <f t="shared" si="21"/>
        <v>0.6701795597972261</v>
      </c>
      <c r="K144" s="6"/>
      <c r="L144" s="6">
        <f t="shared" si="29"/>
        <v>4.1707337575005221E-2</v>
      </c>
    </row>
    <row r="145" spans="1:12" x14ac:dyDescent="0.15">
      <c r="A145" s="6">
        <f t="shared" si="27"/>
        <v>0.63194444444444309</v>
      </c>
      <c r="B145" s="6">
        <f t="shared" si="22"/>
        <v>0.63722804158907376</v>
      </c>
      <c r="C145" s="6">
        <f t="shared" si="23"/>
        <v>0.63759841195944411</v>
      </c>
      <c r="D145" s="6">
        <f t="shared" si="24"/>
        <v>0.64809034243740815</v>
      </c>
      <c r="E145" s="6">
        <f t="shared" si="25"/>
        <v>0.64875006465963037</v>
      </c>
      <c r="F145" s="6">
        <f t="shared" si="26"/>
        <v>0.65993643958203885</v>
      </c>
      <c r="G145" s="6">
        <f t="shared" si="28"/>
        <v>0.66067718032277956</v>
      </c>
      <c r="H145" s="6">
        <f t="shared" si="19"/>
        <v>0.66641216635629907</v>
      </c>
      <c r="I145" s="6">
        <f t="shared" si="20"/>
        <v>0.66697929598592876</v>
      </c>
      <c r="J145" s="6">
        <f t="shared" si="21"/>
        <v>0.67365178201944831</v>
      </c>
      <c r="K145" s="6"/>
      <c r="L145" s="6">
        <f t="shared" si="29"/>
        <v>4.1707337575005221E-2</v>
      </c>
    </row>
    <row r="146" spans="1:12" x14ac:dyDescent="0.15">
      <c r="A146" s="6">
        <f t="shared" si="27"/>
        <v>0.6354166666666653</v>
      </c>
      <c r="B146" s="6">
        <f t="shared" si="22"/>
        <v>0.64070026381129597</v>
      </c>
      <c r="C146" s="6">
        <f t="shared" si="23"/>
        <v>0.64107063418166632</v>
      </c>
      <c r="D146" s="6">
        <f t="shared" si="24"/>
        <v>0.65156256465963036</v>
      </c>
      <c r="E146" s="6">
        <f t="shared" si="25"/>
        <v>0.65222228688185258</v>
      </c>
      <c r="F146" s="6">
        <f t="shared" si="26"/>
        <v>0.66340866180426106</v>
      </c>
      <c r="G146" s="6">
        <f t="shared" si="28"/>
        <v>0.66414940254500177</v>
      </c>
      <c r="H146" s="6">
        <f t="shared" si="19"/>
        <v>0.66988438857852128</v>
      </c>
      <c r="I146" s="6">
        <f t="shared" si="20"/>
        <v>0.67045151820815096</v>
      </c>
      <c r="J146" s="6">
        <f t="shared" si="21"/>
        <v>0.67712400424167052</v>
      </c>
      <c r="K146" s="6"/>
      <c r="L146" s="6">
        <f t="shared" si="29"/>
        <v>4.1707337575005221E-2</v>
      </c>
    </row>
    <row r="147" spans="1:12" x14ac:dyDescent="0.15">
      <c r="A147" s="6">
        <f t="shared" si="27"/>
        <v>0.63888888888888751</v>
      </c>
      <c r="B147" s="6">
        <f t="shared" si="22"/>
        <v>0.64417248603351818</v>
      </c>
      <c r="C147" s="6">
        <f t="shared" si="23"/>
        <v>0.64454285640388853</v>
      </c>
      <c r="D147" s="6">
        <f t="shared" si="24"/>
        <v>0.65503478688185257</v>
      </c>
      <c r="E147" s="6">
        <f t="shared" si="25"/>
        <v>0.65569450910407479</v>
      </c>
      <c r="F147" s="6">
        <f t="shared" si="26"/>
        <v>0.66688088402648327</v>
      </c>
      <c r="G147" s="6">
        <f t="shared" si="28"/>
        <v>0.66762162476722398</v>
      </c>
      <c r="H147" s="6">
        <f t="shared" si="19"/>
        <v>0.67335661080074349</v>
      </c>
      <c r="I147" s="6">
        <f t="shared" si="20"/>
        <v>0.67392374043037317</v>
      </c>
      <c r="J147" s="6">
        <f t="shared" si="21"/>
        <v>0.68059622646389273</v>
      </c>
      <c r="K147" s="6"/>
      <c r="L147" s="6">
        <f t="shared" si="29"/>
        <v>4.1707337575005221E-2</v>
      </c>
    </row>
    <row r="148" spans="1:12" x14ac:dyDescent="0.15">
      <c r="A148" s="6">
        <f t="shared" si="27"/>
        <v>0.64236111111110972</v>
      </c>
      <c r="B148" s="6">
        <f t="shared" si="22"/>
        <v>0.64764470825574039</v>
      </c>
      <c r="C148" s="6">
        <f t="shared" si="23"/>
        <v>0.64801507862611074</v>
      </c>
      <c r="D148" s="6">
        <f t="shared" si="24"/>
        <v>0.65850700910407478</v>
      </c>
      <c r="E148" s="6">
        <f t="shared" si="25"/>
        <v>0.659166731326297</v>
      </c>
      <c r="F148" s="6">
        <f t="shared" si="26"/>
        <v>0.67035310624870548</v>
      </c>
      <c r="G148" s="6">
        <f t="shared" si="28"/>
        <v>0.67109384698944619</v>
      </c>
      <c r="H148" s="6">
        <f t="shared" si="19"/>
        <v>0.6768288330229657</v>
      </c>
      <c r="I148" s="6">
        <f t="shared" si="20"/>
        <v>0.67739596265259538</v>
      </c>
      <c r="J148" s="6">
        <f t="shared" si="21"/>
        <v>0.68406844868611494</v>
      </c>
      <c r="K148" s="6"/>
      <c r="L148" s="6">
        <f t="shared" si="29"/>
        <v>4.1707337575005221E-2</v>
      </c>
    </row>
    <row r="149" spans="1:12" x14ac:dyDescent="0.15">
      <c r="A149" s="6">
        <f t="shared" si="27"/>
        <v>0.64583333333333193</v>
      </c>
      <c r="B149" s="6">
        <f t="shared" si="22"/>
        <v>0.6511169304779626</v>
      </c>
      <c r="C149" s="6">
        <f t="shared" si="23"/>
        <v>0.65148730084833295</v>
      </c>
      <c r="D149" s="6">
        <f t="shared" si="24"/>
        <v>0.66197923132629699</v>
      </c>
      <c r="E149" s="6">
        <f t="shared" si="25"/>
        <v>0.66263895354851921</v>
      </c>
      <c r="F149" s="6">
        <f t="shared" si="26"/>
        <v>0.67382532847092769</v>
      </c>
      <c r="G149" s="6">
        <f t="shared" si="28"/>
        <v>0.6745660692116684</v>
      </c>
      <c r="H149" s="6">
        <f t="shared" si="19"/>
        <v>0.68030105524518791</v>
      </c>
      <c r="I149" s="6">
        <f t="shared" si="20"/>
        <v>0.68086818487481759</v>
      </c>
      <c r="J149" s="6">
        <f t="shared" si="21"/>
        <v>0.68754067090833715</v>
      </c>
      <c r="K149" s="6"/>
      <c r="L149" s="6">
        <f t="shared" si="29"/>
        <v>4.1707337575005221E-2</v>
      </c>
    </row>
    <row r="150" spans="1:12" x14ac:dyDescent="0.15">
      <c r="A150" s="6">
        <f t="shared" si="27"/>
        <v>0.64930555555555414</v>
      </c>
      <c r="B150" s="6">
        <f t="shared" si="22"/>
        <v>0.65458915270018481</v>
      </c>
      <c r="C150" s="6">
        <f t="shared" si="23"/>
        <v>0.65495952307055516</v>
      </c>
      <c r="D150" s="6">
        <f t="shared" si="24"/>
        <v>0.6654514535485192</v>
      </c>
      <c r="E150" s="6">
        <f t="shared" si="25"/>
        <v>0.66611117577074141</v>
      </c>
      <c r="F150" s="6">
        <f t="shared" si="26"/>
        <v>0.6772975506931499</v>
      </c>
      <c r="G150" s="6">
        <f t="shared" si="28"/>
        <v>0.67803829143389061</v>
      </c>
      <c r="H150" s="6">
        <f t="shared" si="19"/>
        <v>0.68377327746741012</v>
      </c>
      <c r="I150" s="6">
        <f t="shared" si="20"/>
        <v>0.6843404070970398</v>
      </c>
      <c r="J150" s="6">
        <f t="shared" si="21"/>
        <v>0.69101289313055936</v>
      </c>
      <c r="K150" s="6"/>
      <c r="L150" s="6">
        <f t="shared" si="29"/>
        <v>4.1707337575005221E-2</v>
      </c>
    </row>
    <row r="151" spans="1:12" x14ac:dyDescent="0.15">
      <c r="A151" s="6">
        <f t="shared" si="27"/>
        <v>0.65277777777777635</v>
      </c>
      <c r="B151" s="6">
        <f t="shared" si="22"/>
        <v>0.65806137492240702</v>
      </c>
      <c r="C151" s="6">
        <f t="shared" si="23"/>
        <v>0.65843174529277737</v>
      </c>
      <c r="D151" s="6">
        <f t="shared" si="24"/>
        <v>0.66892367577074141</v>
      </c>
      <c r="E151" s="6">
        <f t="shared" si="25"/>
        <v>0.66958339799296362</v>
      </c>
      <c r="F151" s="6">
        <f t="shared" si="26"/>
        <v>0.68076977291537211</v>
      </c>
      <c r="G151" s="6">
        <f t="shared" si="28"/>
        <v>0.68151051365611282</v>
      </c>
      <c r="H151" s="6">
        <f t="shared" si="19"/>
        <v>0.68724549968963233</v>
      </c>
      <c r="I151" s="6">
        <f t="shared" si="20"/>
        <v>0.68781262931926201</v>
      </c>
      <c r="J151" s="6">
        <f t="shared" si="21"/>
        <v>0.69448511535278157</v>
      </c>
      <c r="K151" s="6"/>
      <c r="L151" s="6">
        <f t="shared" si="29"/>
        <v>4.1707337575005221E-2</v>
      </c>
    </row>
    <row r="152" spans="1:12" x14ac:dyDescent="0.15">
      <c r="A152" s="6">
        <f t="shared" si="27"/>
        <v>0.65624999999999856</v>
      </c>
      <c r="B152" s="6">
        <f t="shared" si="22"/>
        <v>0.66153359714462923</v>
      </c>
      <c r="C152" s="6">
        <f t="shared" si="23"/>
        <v>0.66190396751499958</v>
      </c>
      <c r="D152" s="6">
        <f t="shared" si="24"/>
        <v>0.67239589799296362</v>
      </c>
      <c r="E152" s="6">
        <f t="shared" si="25"/>
        <v>0.67305562021518583</v>
      </c>
      <c r="F152" s="6">
        <f t="shared" si="26"/>
        <v>0.68424199513759432</v>
      </c>
      <c r="G152" s="6">
        <f t="shared" si="28"/>
        <v>0.68498273587833503</v>
      </c>
      <c r="H152" s="6">
        <f t="shared" si="19"/>
        <v>0.69071772191185454</v>
      </c>
      <c r="I152" s="6">
        <f t="shared" si="20"/>
        <v>0.69128485154148422</v>
      </c>
      <c r="J152" s="6">
        <f t="shared" si="21"/>
        <v>0.69795733757500378</v>
      </c>
      <c r="K152" s="6"/>
      <c r="L152" s="6">
        <f t="shared" si="29"/>
        <v>4.1707337575005221E-2</v>
      </c>
    </row>
    <row r="153" spans="1:12" x14ac:dyDescent="0.15">
      <c r="A153" s="6">
        <f t="shared" si="27"/>
        <v>0.65972222222222077</v>
      </c>
      <c r="B153" s="6">
        <f t="shared" si="22"/>
        <v>0.66500581936685144</v>
      </c>
      <c r="C153" s="6">
        <f t="shared" si="23"/>
        <v>0.66537618973722179</v>
      </c>
      <c r="D153" s="6">
        <f t="shared" si="24"/>
        <v>0.67586812021518583</v>
      </c>
      <c r="E153" s="6">
        <f t="shared" si="25"/>
        <v>0.67652784243740804</v>
      </c>
      <c r="F153" s="6">
        <f t="shared" si="26"/>
        <v>0.68771421735981653</v>
      </c>
      <c r="G153" s="6">
        <f t="shared" si="28"/>
        <v>0.68845495810055723</v>
      </c>
      <c r="H153" s="6">
        <f t="shared" si="19"/>
        <v>0.69418994413407675</v>
      </c>
      <c r="I153" s="6">
        <f t="shared" si="20"/>
        <v>0.69475707376370643</v>
      </c>
      <c r="J153" s="6">
        <f t="shared" si="21"/>
        <v>0.70142955979722599</v>
      </c>
      <c r="K153" s="6"/>
      <c r="L153" s="6">
        <f t="shared" si="29"/>
        <v>4.1707337575005221E-2</v>
      </c>
    </row>
    <row r="154" spans="1:12" x14ac:dyDescent="0.15">
      <c r="A154" s="6">
        <f t="shared" si="27"/>
        <v>0.66319444444444298</v>
      </c>
      <c r="B154" s="6">
        <f t="shared" si="22"/>
        <v>0.66847804158907365</v>
      </c>
      <c r="C154" s="6">
        <f t="shared" si="23"/>
        <v>0.668848411959444</v>
      </c>
      <c r="D154" s="6">
        <f t="shared" si="24"/>
        <v>0.67934034243740804</v>
      </c>
      <c r="E154" s="6">
        <f t="shared" si="25"/>
        <v>0.68000006465963025</v>
      </c>
      <c r="F154" s="6">
        <f t="shared" si="26"/>
        <v>0.69118643958203874</v>
      </c>
      <c r="G154" s="6">
        <f t="shared" si="28"/>
        <v>0.69192718032277944</v>
      </c>
      <c r="H154" s="6">
        <f t="shared" si="19"/>
        <v>0.69766216635629896</v>
      </c>
      <c r="I154" s="6">
        <f t="shared" si="20"/>
        <v>0.69822929598592864</v>
      </c>
      <c r="J154" s="6">
        <f t="shared" si="21"/>
        <v>0.7049017820194482</v>
      </c>
      <c r="K154" s="6"/>
      <c r="L154" s="6">
        <f t="shared" si="29"/>
        <v>4.1707337575005221E-2</v>
      </c>
    </row>
    <row r="155" spans="1:12" x14ac:dyDescent="0.15">
      <c r="A155" s="6">
        <f t="shared" si="27"/>
        <v>0.66666666666666519</v>
      </c>
      <c r="B155" s="6">
        <f t="shared" si="22"/>
        <v>0.67195026381129586</v>
      </c>
      <c r="C155" s="6">
        <f t="shared" si="23"/>
        <v>0.67232063418166621</v>
      </c>
      <c r="D155" s="6">
        <f t="shared" si="24"/>
        <v>0.68281256465963025</v>
      </c>
      <c r="E155" s="6">
        <f t="shared" si="25"/>
        <v>0.68347228688185246</v>
      </c>
      <c r="F155" s="6">
        <f t="shared" si="26"/>
        <v>0.69465866180426095</v>
      </c>
      <c r="G155" s="6">
        <f t="shared" si="28"/>
        <v>0.69539940254500165</v>
      </c>
      <c r="H155" s="6">
        <f t="shared" si="19"/>
        <v>0.70113438857852117</v>
      </c>
      <c r="I155" s="6">
        <f t="shared" si="20"/>
        <v>0.70170151820815085</v>
      </c>
      <c r="J155" s="6">
        <f t="shared" si="21"/>
        <v>0.70837400424167041</v>
      </c>
      <c r="K155" s="6"/>
      <c r="L155" s="6">
        <f t="shared" si="29"/>
        <v>4.1707337575005221E-2</v>
      </c>
    </row>
    <row r="156" spans="1:12" x14ac:dyDescent="0.15">
      <c r="A156" s="6">
        <f t="shared" si="27"/>
        <v>0.6701388888888874</v>
      </c>
      <c r="B156" s="6">
        <f t="shared" si="22"/>
        <v>0.67542248603351807</v>
      </c>
      <c r="C156" s="6">
        <f t="shared" si="23"/>
        <v>0.67579285640388842</v>
      </c>
      <c r="D156" s="6">
        <f t="shared" si="24"/>
        <v>0.68628478688185246</v>
      </c>
      <c r="E156" s="6">
        <f t="shared" si="25"/>
        <v>0.68694450910407467</v>
      </c>
      <c r="F156" s="6">
        <f t="shared" si="26"/>
        <v>0.69813088402648316</v>
      </c>
      <c r="G156" s="6">
        <f t="shared" si="28"/>
        <v>0.69887162476722386</v>
      </c>
      <c r="H156" s="6">
        <f t="shared" si="19"/>
        <v>0.70460661080074338</v>
      </c>
      <c r="I156" s="6">
        <f t="shared" si="20"/>
        <v>0.70517374043037306</v>
      </c>
      <c r="J156" s="6">
        <f t="shared" si="21"/>
        <v>0.71184622646389262</v>
      </c>
      <c r="K156" s="6"/>
      <c r="L156" s="6">
        <f t="shared" si="29"/>
        <v>4.1707337575005221E-2</v>
      </c>
    </row>
    <row r="157" spans="1:12" x14ac:dyDescent="0.15">
      <c r="A157" s="6">
        <f t="shared" si="27"/>
        <v>0.67361111111110961</v>
      </c>
      <c r="B157" s="6">
        <f t="shared" si="22"/>
        <v>0.67889470825574028</v>
      </c>
      <c r="C157" s="6">
        <f t="shared" si="23"/>
        <v>0.67926507862611063</v>
      </c>
      <c r="D157" s="6">
        <f t="shared" si="24"/>
        <v>0.68975700910407467</v>
      </c>
      <c r="E157" s="6">
        <f t="shared" si="25"/>
        <v>0.69041673132629688</v>
      </c>
      <c r="F157" s="6">
        <f t="shared" si="26"/>
        <v>0.70160310624870537</v>
      </c>
      <c r="G157" s="6">
        <f t="shared" si="28"/>
        <v>0.70234384698944607</v>
      </c>
      <c r="H157" s="6">
        <f t="shared" si="19"/>
        <v>0.70807883302296559</v>
      </c>
      <c r="I157" s="6">
        <f t="shared" si="20"/>
        <v>0.70864596265259527</v>
      </c>
      <c r="J157" s="6">
        <f t="shared" si="21"/>
        <v>0.71612229722739351</v>
      </c>
      <c r="K157" s="6"/>
      <c r="L157" s="6">
        <f t="shared" si="29"/>
        <v>4.2511186116283906E-2</v>
      </c>
    </row>
    <row r="158" spans="1:12" x14ac:dyDescent="0.15">
      <c r="A158" s="6">
        <f t="shared" si="27"/>
        <v>0.67708333333333182</v>
      </c>
      <c r="B158" s="6">
        <f t="shared" si="22"/>
        <v>0.68236693047796249</v>
      </c>
      <c r="C158" s="6">
        <f t="shared" si="23"/>
        <v>0.68273730084833284</v>
      </c>
      <c r="D158" s="6">
        <f t="shared" si="24"/>
        <v>0.69322923132629688</v>
      </c>
      <c r="E158" s="6">
        <f t="shared" si="25"/>
        <v>0.69388895354851909</v>
      </c>
      <c r="F158" s="6">
        <f t="shared" si="26"/>
        <v>0.70507532847092758</v>
      </c>
      <c r="G158" s="6">
        <f t="shared" si="28"/>
        <v>0.70581606921166828</v>
      </c>
      <c r="H158" s="6">
        <f t="shared" ref="H158:H221" si="30">IF(($D$2&gt;G158),G158+F$11,IF(($D$3&gt;G158),G158+F$12,IF(($D$4&gt;G158),G158+F$13,IF(($D$5&gt;G158),G158+F$14,IF(($D$6&gt;G158),G158+F$15,IF(($D$7&gt;G158),G158+F$16,IF(($D$8&gt;G158),G158+F$17,0)))))))</f>
        <v>0.7115510552451878</v>
      </c>
      <c r="I158" s="6">
        <f t="shared" ref="I158:I221" si="31">IF(($D$2&gt;H158),H158+F$20,IF(($D$3&gt;H158),H158+F$21,IF(($D$4&gt;H158),H158+F$22,IF(($D$5&gt;H158),H158+F$23,IF(($D$6&gt;H158),H158+F$24,IF(($D$7&gt;H158),H158+F$25,IF(($D$8&gt;H158),H158+F$26,0)))))))</f>
        <v>0.71238438857852115</v>
      </c>
      <c r="J158" s="6">
        <f t="shared" ref="J158:J221" si="32">IF(($D$2&gt;I158),I158+G$11,IF(($D$3&gt;I158),I158+G$12,IF(($D$4&gt;I158),I158+G$13,IF(($D$5&gt;I158),I158+G$14,IF(($D$6&gt;I158),I158+G$15,IF(($D$7&gt;I158),I158+G$16,IF(($D$8&gt;I158),I158+G$17,0)))))))</f>
        <v>0.71986072315331939</v>
      </c>
      <c r="K158" s="6"/>
      <c r="L158" s="6">
        <f t="shared" si="29"/>
        <v>4.2777389819987577E-2</v>
      </c>
    </row>
    <row r="159" spans="1:12" x14ac:dyDescent="0.15">
      <c r="A159" s="6">
        <f t="shared" si="27"/>
        <v>0.68055555555555403</v>
      </c>
      <c r="B159" s="6">
        <f t="shared" ref="B159:B222" si="33">IF(($D$2&gt;A159),A159+C$11,IF(($D$3&gt;A159),A159+C$12,IF(($D$4&gt;A159),A159+C$13,IF(($D$5&gt;A159),A159+C$14,IF(($D$6&gt;A159),A159+C$15,IF(($D$7&gt;A159),A159+C$16,IF(($D$8&gt;A159),A159+C$17,0)))))))</f>
        <v>0.6858391527001847</v>
      </c>
      <c r="C159" s="6">
        <f t="shared" ref="C159:C222" si="34">IF(($D$2&gt;B159),B159+C$20,IF(($D$3&gt;B159),B159+C$21,IF(($D$4&gt;B159),B159+C$22,IF(($D$5&gt;B159),B159+C$23,IF(($D$6&gt;B159),B159+C$24,IF(($D$7&gt;B159),B159+C$25,IF(($D$8&gt;B159),B159+C$26,0)))))))</f>
        <v>0.68620952307055505</v>
      </c>
      <c r="D159" s="6">
        <f t="shared" ref="D159:D222" si="35">IF(($D$2&gt;C159),C159+D$11,IF(($D$3&gt;C159),C159+D$12,IF(($D$4&gt;C159),C159+D$13,IF(($D$5&gt;C159),C159+D$14,IF(($D$6&gt;C159),C159+D$15,IF(($D$7&gt;C159),C159+D$16,IF(($D$8&gt;C159),C159+D$17,0)))))))</f>
        <v>0.69670145354851909</v>
      </c>
      <c r="E159" s="6">
        <f t="shared" ref="E159:E222" si="36">IF(($D$2&gt;D159),D159+D$20,IF(($D$3&gt;D159),D159+D$21,IF(($D$4&gt;D159),D159+D$22,IF(($D$5&gt;D159),D159+D$23,IF(($D$6&gt;D159),D159+D$24,IF(($D$7&gt;D159),D159+D$25,IF(($D$8&gt;D159),D159+D$26,0)))))))</f>
        <v>0.6973611757707413</v>
      </c>
      <c r="F159" s="6">
        <f t="shared" ref="F159:F222" si="37">IF(($D$2&gt;E159),E159+E$11,IF(($D$3&gt;E159),E159+E$12,IF(($D$4&gt;E159),E159+E$13,IF(($D$5&gt;E159),E159+E$14,IF(($D$6&gt;E159),E159+E$15,IF(($D$7&gt;E159),E159+E$16,IF(($D$8&gt;E159),E159+E$17,0)))))))</f>
        <v>0.70854755069314979</v>
      </c>
      <c r="G159" s="6">
        <f t="shared" si="28"/>
        <v>0.70916097661907573</v>
      </c>
      <c r="H159" s="6">
        <f t="shared" si="30"/>
        <v>0.71549147786054068</v>
      </c>
      <c r="I159" s="6">
        <f t="shared" si="31"/>
        <v>0.71632481119387403</v>
      </c>
      <c r="J159" s="6">
        <f t="shared" si="32"/>
        <v>0.72380114576867227</v>
      </c>
      <c r="K159" s="6"/>
      <c r="L159" s="6">
        <f t="shared" si="29"/>
        <v>4.3245590213118246E-2</v>
      </c>
    </row>
    <row r="160" spans="1:12" x14ac:dyDescent="0.15">
      <c r="A160" s="6">
        <f t="shared" si="27"/>
        <v>0.68402777777777624</v>
      </c>
      <c r="B160" s="6">
        <f t="shared" si="33"/>
        <v>0.68931137492240691</v>
      </c>
      <c r="C160" s="6">
        <f t="shared" si="34"/>
        <v>0.68968174529277726</v>
      </c>
      <c r="D160" s="6">
        <f t="shared" si="35"/>
        <v>0.7001736757707413</v>
      </c>
      <c r="E160" s="6">
        <f t="shared" si="36"/>
        <v>0.70083339799296351</v>
      </c>
      <c r="F160" s="6">
        <f t="shared" si="37"/>
        <v>0.712019772915372</v>
      </c>
      <c r="G160" s="6">
        <f t="shared" si="28"/>
        <v>0.71263319884129794</v>
      </c>
      <c r="H160" s="6">
        <f t="shared" si="30"/>
        <v>0.71896370008276289</v>
      </c>
      <c r="I160" s="6">
        <f t="shared" si="31"/>
        <v>0.71979703341609624</v>
      </c>
      <c r="J160" s="6">
        <f t="shared" si="32"/>
        <v>0.72727336799089448</v>
      </c>
      <c r="K160" s="6"/>
      <c r="L160" s="6">
        <f t="shared" si="29"/>
        <v>4.3245590213118246E-2</v>
      </c>
    </row>
    <row r="161" spans="1:12" x14ac:dyDescent="0.15">
      <c r="A161" s="6">
        <f t="shared" si="27"/>
        <v>0.68749999999999845</v>
      </c>
      <c r="B161" s="6">
        <f t="shared" si="33"/>
        <v>0.69278359714462912</v>
      </c>
      <c r="C161" s="6">
        <f t="shared" si="34"/>
        <v>0.69315396751499947</v>
      </c>
      <c r="D161" s="6">
        <f t="shared" si="35"/>
        <v>0.70364589799296351</v>
      </c>
      <c r="E161" s="6">
        <f t="shared" si="36"/>
        <v>0.70430562021518572</v>
      </c>
      <c r="F161" s="6">
        <f t="shared" si="37"/>
        <v>0.71549199513759421</v>
      </c>
      <c r="G161" s="6">
        <f t="shared" si="28"/>
        <v>0.71610542106352015</v>
      </c>
      <c r="H161" s="6">
        <f t="shared" si="30"/>
        <v>0.7224359223049851</v>
      </c>
      <c r="I161" s="6">
        <f t="shared" si="31"/>
        <v>0.72326925563831845</v>
      </c>
      <c r="J161" s="6">
        <f t="shared" si="32"/>
        <v>0.73074559021311669</v>
      </c>
      <c r="K161" s="6"/>
      <c r="L161" s="6">
        <f t="shared" si="29"/>
        <v>4.3245590213118246E-2</v>
      </c>
    </row>
    <row r="162" spans="1:12" x14ac:dyDescent="0.15">
      <c r="A162" s="6">
        <f t="shared" si="27"/>
        <v>0.69097222222222066</v>
      </c>
      <c r="B162" s="6">
        <f t="shared" si="33"/>
        <v>0.69625581936685133</v>
      </c>
      <c r="C162" s="6">
        <f t="shared" si="34"/>
        <v>0.69662618973722168</v>
      </c>
      <c r="D162" s="6">
        <f t="shared" si="35"/>
        <v>0.70711812021518572</v>
      </c>
      <c r="E162" s="6">
        <f t="shared" si="36"/>
        <v>0.70777784243740793</v>
      </c>
      <c r="F162" s="6">
        <f t="shared" si="37"/>
        <v>0.71896421735981642</v>
      </c>
      <c r="G162" s="6">
        <f t="shared" si="28"/>
        <v>0.71957764328574236</v>
      </c>
      <c r="H162" s="6">
        <f t="shared" si="30"/>
        <v>0.72590814452720731</v>
      </c>
      <c r="I162" s="6">
        <f t="shared" si="31"/>
        <v>0.72674147786054066</v>
      </c>
      <c r="J162" s="6">
        <f t="shared" si="32"/>
        <v>0.7342178124353389</v>
      </c>
      <c r="K162" s="6"/>
      <c r="L162" s="6">
        <f t="shared" si="29"/>
        <v>4.3245590213118246E-2</v>
      </c>
    </row>
    <row r="163" spans="1:12" x14ac:dyDescent="0.15">
      <c r="A163" s="6">
        <f t="shared" si="27"/>
        <v>0.69444444444444287</v>
      </c>
      <c r="B163" s="6">
        <f t="shared" si="33"/>
        <v>0.69972804158907354</v>
      </c>
      <c r="C163" s="6">
        <f t="shared" si="34"/>
        <v>0.70009841195944389</v>
      </c>
      <c r="D163" s="6">
        <f t="shared" si="35"/>
        <v>0.71059034243740793</v>
      </c>
      <c r="E163" s="6">
        <f t="shared" si="36"/>
        <v>0.71103015725222274</v>
      </c>
      <c r="F163" s="6">
        <f t="shared" si="37"/>
        <v>0.72291621404924322</v>
      </c>
      <c r="G163" s="6">
        <f t="shared" si="28"/>
        <v>0.72352963997516917</v>
      </c>
      <c r="H163" s="6">
        <f t="shared" si="30"/>
        <v>0.72986014121663412</v>
      </c>
      <c r="I163" s="6">
        <f t="shared" si="31"/>
        <v>0.73069347454996747</v>
      </c>
      <c r="J163" s="6">
        <f t="shared" si="32"/>
        <v>0.73816980912476571</v>
      </c>
      <c r="K163" s="6"/>
      <c r="L163" s="6">
        <f t="shared" si="29"/>
        <v>4.3725364680322842E-2</v>
      </c>
    </row>
    <row r="164" spans="1:12" x14ac:dyDescent="0.15">
      <c r="A164" s="6">
        <f t="shared" si="27"/>
        <v>0.69791666666666508</v>
      </c>
      <c r="B164" s="6">
        <f t="shared" si="33"/>
        <v>0.70320026381129574</v>
      </c>
      <c r="C164" s="6">
        <f t="shared" si="34"/>
        <v>0.7035706341816661</v>
      </c>
      <c r="D164" s="6">
        <f t="shared" si="35"/>
        <v>0.71406256465963014</v>
      </c>
      <c r="E164" s="6">
        <f t="shared" si="36"/>
        <v>0.71450237947444495</v>
      </c>
      <c r="F164" s="6">
        <f t="shared" si="37"/>
        <v>0.72638843627146543</v>
      </c>
      <c r="G164" s="6">
        <f t="shared" si="28"/>
        <v>0.72700186219739138</v>
      </c>
      <c r="H164" s="6">
        <f t="shared" si="30"/>
        <v>0.73333236343885633</v>
      </c>
      <c r="I164" s="6">
        <f t="shared" si="31"/>
        <v>0.73416569677218968</v>
      </c>
      <c r="J164" s="6">
        <f t="shared" si="32"/>
        <v>0.74164203134698792</v>
      </c>
      <c r="K164" s="6"/>
      <c r="L164" s="6">
        <f t="shared" si="29"/>
        <v>4.3725364680322842E-2</v>
      </c>
    </row>
    <row r="165" spans="1:12" x14ac:dyDescent="0.15">
      <c r="A165" s="6">
        <f t="shared" si="27"/>
        <v>0.70138888888888729</v>
      </c>
      <c r="B165" s="6">
        <f t="shared" si="33"/>
        <v>0.70667248603351795</v>
      </c>
      <c r="C165" s="6">
        <f t="shared" si="34"/>
        <v>0.70704285640388831</v>
      </c>
      <c r="D165" s="6">
        <f t="shared" si="35"/>
        <v>0.71753478688185235</v>
      </c>
      <c r="E165" s="6">
        <f t="shared" si="36"/>
        <v>0.71797460169666716</v>
      </c>
      <c r="F165" s="6">
        <f t="shared" si="37"/>
        <v>0.72986065849368764</v>
      </c>
      <c r="G165" s="6">
        <f t="shared" si="28"/>
        <v>0.73047408441961359</v>
      </c>
      <c r="H165" s="6">
        <f t="shared" si="30"/>
        <v>0.73680458566107854</v>
      </c>
      <c r="I165" s="6">
        <f t="shared" si="31"/>
        <v>0.73763791899441189</v>
      </c>
      <c r="J165" s="6">
        <f t="shared" si="32"/>
        <v>0.74511425356921013</v>
      </c>
      <c r="K165" s="6"/>
      <c r="L165" s="6">
        <f t="shared" si="29"/>
        <v>4.3725364680322842E-2</v>
      </c>
    </row>
    <row r="166" spans="1:12" x14ac:dyDescent="0.15">
      <c r="A166" s="6">
        <f t="shared" si="27"/>
        <v>0.7048611111111095</v>
      </c>
      <c r="B166" s="6">
        <f t="shared" si="33"/>
        <v>0.71014470825574016</v>
      </c>
      <c r="C166" s="6">
        <f t="shared" si="34"/>
        <v>0.71093174529277725</v>
      </c>
      <c r="D166" s="6">
        <f t="shared" si="35"/>
        <v>0.72153307986757553</v>
      </c>
      <c r="E166" s="6">
        <f t="shared" si="36"/>
        <v>0.72197289468239034</v>
      </c>
      <c r="F166" s="6">
        <f t="shared" si="37"/>
        <v>0.73385895147941083</v>
      </c>
      <c r="G166" s="6">
        <f t="shared" si="28"/>
        <v>0.73447237740533677</v>
      </c>
      <c r="H166" s="6">
        <f t="shared" si="30"/>
        <v>0.74080287864680172</v>
      </c>
      <c r="I166" s="6">
        <f t="shared" si="31"/>
        <v>0.74163621198013507</v>
      </c>
      <c r="J166" s="6">
        <f t="shared" si="32"/>
        <v>0.74911254655493331</v>
      </c>
      <c r="K166" s="6"/>
      <c r="L166" s="6">
        <f t="shared" si="29"/>
        <v>4.4251435443823817E-2</v>
      </c>
    </row>
    <row r="167" spans="1:12" x14ac:dyDescent="0.15">
      <c r="A167" s="6">
        <f t="shared" si="27"/>
        <v>0.70833333333333171</v>
      </c>
      <c r="B167" s="6">
        <f t="shared" si="33"/>
        <v>0.71361693047796237</v>
      </c>
      <c r="C167" s="6">
        <f t="shared" si="34"/>
        <v>0.71440396751499946</v>
      </c>
      <c r="D167" s="6">
        <f t="shared" si="35"/>
        <v>0.72500530208979774</v>
      </c>
      <c r="E167" s="6">
        <f t="shared" si="36"/>
        <v>0.72544511690461255</v>
      </c>
      <c r="F167" s="6">
        <f t="shared" si="37"/>
        <v>0.73733117370163304</v>
      </c>
      <c r="G167" s="6">
        <f t="shared" si="28"/>
        <v>0.73794459962755898</v>
      </c>
      <c r="H167" s="6">
        <f t="shared" si="30"/>
        <v>0.74427510086902393</v>
      </c>
      <c r="I167" s="6">
        <f t="shared" si="31"/>
        <v>0.74510843420235728</v>
      </c>
      <c r="J167" s="6">
        <f t="shared" si="32"/>
        <v>0.75258476877715552</v>
      </c>
      <c r="K167" s="6"/>
      <c r="L167" s="6">
        <f t="shared" si="29"/>
        <v>4.4251435443823817E-2</v>
      </c>
    </row>
    <row r="168" spans="1:12" x14ac:dyDescent="0.15">
      <c r="A168" s="6">
        <f t="shared" si="27"/>
        <v>0.71111111111110947</v>
      </c>
      <c r="B168" s="6">
        <f t="shared" si="33"/>
        <v>0.71685133457479666</v>
      </c>
      <c r="C168" s="6">
        <f t="shared" si="34"/>
        <v>0.71763837161183375</v>
      </c>
      <c r="D168" s="6">
        <f t="shared" si="35"/>
        <v>0.72823970618663203</v>
      </c>
      <c r="E168" s="6">
        <f t="shared" si="36"/>
        <v>0.72867952100144684</v>
      </c>
      <c r="F168" s="6">
        <f t="shared" si="37"/>
        <v>0.74056557779846732</v>
      </c>
      <c r="G168" s="6">
        <f t="shared" si="28"/>
        <v>0.74117900372439327</v>
      </c>
      <c r="H168" s="6">
        <f t="shared" si="30"/>
        <v>0.74750950496585822</v>
      </c>
      <c r="I168" s="6">
        <f t="shared" si="31"/>
        <v>0.74834283829919157</v>
      </c>
      <c r="J168" s="6">
        <f t="shared" si="32"/>
        <v>0.75581917287398981</v>
      </c>
      <c r="K168" s="6"/>
      <c r="L168" s="6">
        <f t="shared" si="29"/>
        <v>4.4708061762880336E-2</v>
      </c>
    </row>
    <row r="169" spans="1:12" x14ac:dyDescent="0.15">
      <c r="A169" s="6">
        <f t="shared" si="27"/>
        <v>0.71388888888888724</v>
      </c>
      <c r="B169" s="6">
        <f t="shared" si="33"/>
        <v>0.71962911235257443</v>
      </c>
      <c r="C169" s="6">
        <f t="shared" si="34"/>
        <v>0.72041614938961152</v>
      </c>
      <c r="D169" s="6">
        <f t="shared" si="35"/>
        <v>0.7310174839644098</v>
      </c>
      <c r="E169" s="6">
        <f t="shared" si="36"/>
        <v>0.73145729877922461</v>
      </c>
      <c r="F169" s="6">
        <f t="shared" si="37"/>
        <v>0.74334335557624509</v>
      </c>
      <c r="G169" s="6">
        <f t="shared" si="28"/>
        <v>0.74395678150217104</v>
      </c>
      <c r="H169" s="6">
        <f t="shared" si="30"/>
        <v>0.75028728274363599</v>
      </c>
      <c r="I169" s="6">
        <f t="shared" si="31"/>
        <v>0.75063450496585826</v>
      </c>
      <c r="J169" s="6">
        <f t="shared" si="32"/>
        <v>0.75671671322160006</v>
      </c>
      <c r="K169" s="6"/>
      <c r="L169" s="6">
        <f t="shared" si="29"/>
        <v>4.2827824332712816E-2</v>
      </c>
    </row>
    <row r="170" spans="1:12" x14ac:dyDescent="0.15">
      <c r="A170" s="6">
        <f t="shared" ref="A170:A233" si="38">IF(($D$2&gt;A169+$E$2),A169+E$2,IF(($D$3&gt;A169+E$3),A169+E$3,IF(($D$4&gt;A169+E$4),A169+E$4,IF(($D$5&gt;A169+E$5),A169+E$5,IF(($D$6&gt;A169+E$6),A169+E$6,IF(($D$7&gt;A169+E$7),A169+E$7,IF(($D$8&gt;A169+E$8),A169+E$8,0)))))))</f>
        <v>0.71666666666666501</v>
      </c>
      <c r="B170" s="6">
        <f t="shared" si="33"/>
        <v>0.7224068901303522</v>
      </c>
      <c r="C170" s="6">
        <f t="shared" si="34"/>
        <v>0.72319392716738928</v>
      </c>
      <c r="D170" s="6">
        <f t="shared" si="35"/>
        <v>0.73379526174218757</v>
      </c>
      <c r="E170" s="6">
        <f t="shared" si="36"/>
        <v>0.73423507655700238</v>
      </c>
      <c r="F170" s="6">
        <f t="shared" si="37"/>
        <v>0.74612113335402286</v>
      </c>
      <c r="G170" s="6">
        <f t="shared" ref="G170:G233" si="39">IF(($D$2&gt;F170),F170+E$20,IF(($D$3&gt;F170),F170+E$21,IF(($D$4&gt;F170),F170+E$22,IF(($D$5&gt;F170),F170+E$23,IF(($D$6&gt;F170),F170+E$24,IF(($D$7&gt;F170),F170+E$25,IF(($D$8&gt;F170),F170+E$26,0)))))))</f>
        <v>0.74673455927994881</v>
      </c>
      <c r="H170" s="6">
        <f t="shared" si="30"/>
        <v>0.75306506052141375</v>
      </c>
      <c r="I170" s="6">
        <f t="shared" si="31"/>
        <v>0.75341228274363603</v>
      </c>
      <c r="J170" s="6">
        <f t="shared" si="32"/>
        <v>0.75949449099937782</v>
      </c>
      <c r="K170" s="6"/>
      <c r="L170" s="6">
        <f t="shared" ref="L170:L233" si="40">J170-A170</f>
        <v>4.2827824332712816E-2</v>
      </c>
    </row>
    <row r="171" spans="1:12" x14ac:dyDescent="0.15">
      <c r="A171" s="6">
        <f t="shared" si="38"/>
        <v>0.71944444444444278</v>
      </c>
      <c r="B171" s="6">
        <f t="shared" si="33"/>
        <v>0.72518466790812997</v>
      </c>
      <c r="C171" s="6">
        <f t="shared" si="34"/>
        <v>0.72597170494516705</v>
      </c>
      <c r="D171" s="6">
        <f t="shared" si="35"/>
        <v>0.73657303951996533</v>
      </c>
      <c r="E171" s="6">
        <f t="shared" si="36"/>
        <v>0.73701285433478014</v>
      </c>
      <c r="F171" s="6">
        <f t="shared" si="37"/>
        <v>0.74889891113180063</v>
      </c>
      <c r="G171" s="6">
        <f t="shared" si="39"/>
        <v>0.74951233705772657</v>
      </c>
      <c r="H171" s="6">
        <f t="shared" si="30"/>
        <v>0.75584283829919152</v>
      </c>
      <c r="I171" s="6">
        <f t="shared" si="31"/>
        <v>0.7561900605214138</v>
      </c>
      <c r="J171" s="6">
        <f t="shared" si="32"/>
        <v>0.76227226877715559</v>
      </c>
      <c r="K171" s="6"/>
      <c r="L171" s="6">
        <f t="shared" si="40"/>
        <v>4.2827824332712816E-2</v>
      </c>
    </row>
    <row r="172" spans="1:12" x14ac:dyDescent="0.15">
      <c r="A172" s="6">
        <f t="shared" si="38"/>
        <v>0.72222222222222054</v>
      </c>
      <c r="B172" s="6">
        <f t="shared" si="33"/>
        <v>0.72796244568590773</v>
      </c>
      <c r="C172" s="6">
        <f t="shared" si="34"/>
        <v>0.72874948272294482</v>
      </c>
      <c r="D172" s="6">
        <f t="shared" si="35"/>
        <v>0.7393508172977431</v>
      </c>
      <c r="E172" s="6">
        <f t="shared" si="36"/>
        <v>0.73979063211255791</v>
      </c>
      <c r="F172" s="6">
        <f t="shared" si="37"/>
        <v>0.75167668890957839</v>
      </c>
      <c r="G172" s="6">
        <f t="shared" si="39"/>
        <v>0.75202391113180067</v>
      </c>
      <c r="H172" s="6">
        <f t="shared" si="30"/>
        <v>0.75696028605420906</v>
      </c>
      <c r="I172" s="6">
        <f t="shared" si="31"/>
        <v>0.75730750827643134</v>
      </c>
      <c r="J172" s="6">
        <f t="shared" si="32"/>
        <v>0.76338971653217313</v>
      </c>
      <c r="K172" s="6"/>
      <c r="L172" s="6">
        <f t="shared" si="40"/>
        <v>4.116749430995259E-2</v>
      </c>
    </row>
    <row r="173" spans="1:12" x14ac:dyDescent="0.15">
      <c r="A173" s="6">
        <f t="shared" si="38"/>
        <v>0.72499999999999831</v>
      </c>
      <c r="B173" s="6">
        <f t="shared" si="33"/>
        <v>0.7307402234636855</v>
      </c>
      <c r="C173" s="6">
        <f t="shared" si="34"/>
        <v>0.73152726050072259</v>
      </c>
      <c r="D173" s="6">
        <f t="shared" si="35"/>
        <v>0.74212859507552087</v>
      </c>
      <c r="E173" s="6">
        <f t="shared" si="36"/>
        <v>0.74256840989033568</v>
      </c>
      <c r="F173" s="6">
        <f t="shared" si="37"/>
        <v>0.75445446668735616</v>
      </c>
      <c r="G173" s="6">
        <f t="shared" si="39"/>
        <v>0.75480168890957844</v>
      </c>
      <c r="H173" s="6">
        <f t="shared" si="30"/>
        <v>0.75973806383198683</v>
      </c>
      <c r="I173" s="6">
        <f t="shared" si="31"/>
        <v>0.76008528605420911</v>
      </c>
      <c r="J173" s="6">
        <f t="shared" si="32"/>
        <v>0.7661674943099509</v>
      </c>
      <c r="K173" s="6"/>
      <c r="L173" s="6">
        <f t="shared" si="40"/>
        <v>4.116749430995259E-2</v>
      </c>
    </row>
    <row r="174" spans="1:12" x14ac:dyDescent="0.15">
      <c r="A174" s="6">
        <f t="shared" si="38"/>
        <v>0.72777777777777608</v>
      </c>
      <c r="B174" s="6">
        <f t="shared" si="33"/>
        <v>0.73351800124146327</v>
      </c>
      <c r="C174" s="6">
        <f t="shared" si="34"/>
        <v>0.73430503827850035</v>
      </c>
      <c r="D174" s="6">
        <f t="shared" si="35"/>
        <v>0.74490637285329864</v>
      </c>
      <c r="E174" s="6">
        <f t="shared" si="36"/>
        <v>0.74534618766811345</v>
      </c>
      <c r="F174" s="6">
        <f t="shared" si="37"/>
        <v>0.75723224446513393</v>
      </c>
      <c r="G174" s="6">
        <f t="shared" si="39"/>
        <v>0.75757946668735621</v>
      </c>
      <c r="H174" s="6">
        <f t="shared" si="30"/>
        <v>0.7625158416097646</v>
      </c>
      <c r="I174" s="6">
        <f t="shared" si="31"/>
        <v>0.76286306383198688</v>
      </c>
      <c r="J174" s="6">
        <f t="shared" si="32"/>
        <v>0.76894527208772867</v>
      </c>
      <c r="K174" s="6"/>
      <c r="L174" s="6">
        <f t="shared" si="40"/>
        <v>4.116749430995259E-2</v>
      </c>
    </row>
    <row r="175" spans="1:12" x14ac:dyDescent="0.15">
      <c r="A175" s="6">
        <f t="shared" si="38"/>
        <v>0.73055555555555385</v>
      </c>
      <c r="B175" s="6">
        <f t="shared" si="33"/>
        <v>0.73629577901924104</v>
      </c>
      <c r="C175" s="6">
        <f t="shared" si="34"/>
        <v>0.73708281605627812</v>
      </c>
      <c r="D175" s="6">
        <f t="shared" si="35"/>
        <v>0.74768415063107641</v>
      </c>
      <c r="E175" s="6">
        <f t="shared" si="36"/>
        <v>0.74812396544589121</v>
      </c>
      <c r="F175" s="6">
        <f t="shared" si="37"/>
        <v>0.7600100222429117</v>
      </c>
      <c r="G175" s="6">
        <f t="shared" si="39"/>
        <v>0.76035724446513397</v>
      </c>
      <c r="H175" s="6">
        <f t="shared" si="30"/>
        <v>0.76529361938754237</v>
      </c>
      <c r="I175" s="6">
        <f t="shared" si="31"/>
        <v>0.76564084160976464</v>
      </c>
      <c r="J175" s="6">
        <f t="shared" si="32"/>
        <v>0.77172304986550644</v>
      </c>
      <c r="K175" s="6"/>
      <c r="L175" s="6">
        <f t="shared" si="40"/>
        <v>4.116749430995259E-2</v>
      </c>
    </row>
    <row r="176" spans="1:12" x14ac:dyDescent="0.15">
      <c r="A176" s="6">
        <f t="shared" si="38"/>
        <v>0.73333333333333162</v>
      </c>
      <c r="B176" s="6">
        <f t="shared" si="33"/>
        <v>0.7390735567970188</v>
      </c>
      <c r="C176" s="6">
        <f t="shared" si="34"/>
        <v>0.73986059383405589</v>
      </c>
      <c r="D176" s="6">
        <f t="shared" si="35"/>
        <v>0.75046192840885417</v>
      </c>
      <c r="E176" s="6">
        <f t="shared" si="36"/>
        <v>0.75080915063107645</v>
      </c>
      <c r="F176" s="6">
        <f t="shared" si="37"/>
        <v>0.76185663666459602</v>
      </c>
      <c r="G176" s="6">
        <f t="shared" si="39"/>
        <v>0.7622038588868183</v>
      </c>
      <c r="H176" s="6">
        <f t="shared" si="30"/>
        <v>0.76714023380922669</v>
      </c>
      <c r="I176" s="6">
        <f t="shared" si="31"/>
        <v>0.76748745603144897</v>
      </c>
      <c r="J176" s="6">
        <f t="shared" si="32"/>
        <v>0.77356966428719076</v>
      </c>
      <c r="K176" s="6"/>
      <c r="L176" s="6">
        <f t="shared" si="40"/>
        <v>4.0236330953859145E-2</v>
      </c>
    </row>
    <row r="177" spans="1:12" x14ac:dyDescent="0.15">
      <c r="A177" s="6">
        <f t="shared" si="38"/>
        <v>0.73611111111110938</v>
      </c>
      <c r="B177" s="6">
        <f t="shared" si="33"/>
        <v>0.74185133457479657</v>
      </c>
      <c r="C177" s="6">
        <f t="shared" si="34"/>
        <v>0.74263837161183366</v>
      </c>
      <c r="D177" s="6">
        <f t="shared" si="35"/>
        <v>0.75323970618663194</v>
      </c>
      <c r="E177" s="6">
        <f t="shared" si="36"/>
        <v>0.75358692840885422</v>
      </c>
      <c r="F177" s="6">
        <f t="shared" si="37"/>
        <v>0.76463441444237379</v>
      </c>
      <c r="G177" s="6">
        <f t="shared" si="39"/>
        <v>0.76498163666459607</v>
      </c>
      <c r="H177" s="6">
        <f t="shared" si="30"/>
        <v>0.76991801158700446</v>
      </c>
      <c r="I177" s="6">
        <f t="shared" si="31"/>
        <v>0.77026523380922673</v>
      </c>
      <c r="J177" s="6">
        <f t="shared" si="32"/>
        <v>0.77634744206496853</v>
      </c>
      <c r="K177" s="6"/>
      <c r="L177" s="6">
        <f t="shared" si="40"/>
        <v>4.0236330953859145E-2</v>
      </c>
    </row>
    <row r="178" spans="1:12" x14ac:dyDescent="0.15">
      <c r="A178" s="6">
        <f t="shared" si="38"/>
        <v>0.73888888888888715</v>
      </c>
      <c r="B178" s="6">
        <f t="shared" si="33"/>
        <v>0.74462911235257434</v>
      </c>
      <c r="C178" s="6">
        <f t="shared" si="34"/>
        <v>0.74541614938961143</v>
      </c>
      <c r="D178" s="6">
        <f t="shared" si="35"/>
        <v>0.75601748396440971</v>
      </c>
      <c r="E178" s="6">
        <f t="shared" si="36"/>
        <v>0.75636470618663199</v>
      </c>
      <c r="F178" s="6">
        <f t="shared" si="37"/>
        <v>0.76741219222015156</v>
      </c>
      <c r="G178" s="6">
        <f t="shared" si="39"/>
        <v>0.76775941444237383</v>
      </c>
      <c r="H178" s="6">
        <f t="shared" si="30"/>
        <v>0.77269578936478223</v>
      </c>
      <c r="I178" s="6">
        <f t="shared" si="31"/>
        <v>0.7730430115870045</v>
      </c>
      <c r="J178" s="6">
        <f t="shared" si="32"/>
        <v>0.7791252198427463</v>
      </c>
      <c r="K178" s="6"/>
      <c r="L178" s="6">
        <f t="shared" si="40"/>
        <v>4.0236330953859145E-2</v>
      </c>
    </row>
    <row r="179" spans="1:12" x14ac:dyDescent="0.15">
      <c r="A179" s="6">
        <f t="shared" si="38"/>
        <v>0.74166666666666492</v>
      </c>
      <c r="B179" s="6">
        <f t="shared" si="33"/>
        <v>0.74740689013035211</v>
      </c>
      <c r="C179" s="6">
        <f t="shared" si="34"/>
        <v>0.74819392716738919</v>
      </c>
      <c r="D179" s="6">
        <f t="shared" si="35"/>
        <v>0.75879526174218748</v>
      </c>
      <c r="E179" s="6">
        <f t="shared" si="36"/>
        <v>0.75914248396440975</v>
      </c>
      <c r="F179" s="6">
        <f t="shared" si="37"/>
        <v>0.77018996999792932</v>
      </c>
      <c r="G179" s="6">
        <f t="shared" si="39"/>
        <v>0.7705371922201516</v>
      </c>
      <c r="H179" s="6">
        <f t="shared" si="30"/>
        <v>0.77547356714255999</v>
      </c>
      <c r="I179" s="6">
        <f t="shared" si="31"/>
        <v>0.77582078936478227</v>
      </c>
      <c r="J179" s="6">
        <f t="shared" si="32"/>
        <v>0.78190299762052407</v>
      </c>
      <c r="K179" s="6"/>
      <c r="L179" s="6">
        <f t="shared" si="40"/>
        <v>4.0236330953859145E-2</v>
      </c>
    </row>
    <row r="180" spans="1:12" x14ac:dyDescent="0.15">
      <c r="A180" s="6">
        <f t="shared" si="38"/>
        <v>0.74444444444444269</v>
      </c>
      <c r="B180" s="6">
        <f t="shared" si="33"/>
        <v>0.75018466790812988</v>
      </c>
      <c r="C180" s="6">
        <f t="shared" si="34"/>
        <v>0.75053189013035215</v>
      </c>
      <c r="D180" s="6">
        <f t="shared" si="35"/>
        <v>0.76088493171942728</v>
      </c>
      <c r="E180" s="6">
        <f t="shared" si="36"/>
        <v>0.76123215394164956</v>
      </c>
      <c r="F180" s="6">
        <f t="shared" si="37"/>
        <v>0.77227963997516913</v>
      </c>
      <c r="G180" s="6">
        <f t="shared" si="39"/>
        <v>0.77262686219739141</v>
      </c>
      <c r="H180" s="6">
        <f t="shared" si="30"/>
        <v>0.7775632371197998</v>
      </c>
      <c r="I180" s="6">
        <f t="shared" si="31"/>
        <v>0.77791045934202208</v>
      </c>
      <c r="J180" s="6">
        <f t="shared" si="32"/>
        <v>0.78399266759776387</v>
      </c>
      <c r="K180" s="6"/>
      <c r="L180" s="6">
        <f t="shared" si="40"/>
        <v>3.9548223153321183E-2</v>
      </c>
    </row>
    <row r="181" spans="1:12" x14ac:dyDescent="0.15">
      <c r="A181" s="6">
        <f t="shared" si="38"/>
        <v>0.74722222222222046</v>
      </c>
      <c r="B181" s="6">
        <f t="shared" si="33"/>
        <v>0.75296244568590764</v>
      </c>
      <c r="C181" s="6">
        <f t="shared" si="34"/>
        <v>0.75330966790812992</v>
      </c>
      <c r="D181" s="6">
        <f t="shared" si="35"/>
        <v>0.76366270949720505</v>
      </c>
      <c r="E181" s="6">
        <f t="shared" si="36"/>
        <v>0.76400993171942733</v>
      </c>
      <c r="F181" s="6">
        <f t="shared" si="37"/>
        <v>0.7750574177529469</v>
      </c>
      <c r="G181" s="6">
        <f t="shared" si="39"/>
        <v>0.77540463997516917</v>
      </c>
      <c r="H181" s="6">
        <f t="shared" si="30"/>
        <v>0.78034101489757757</v>
      </c>
      <c r="I181" s="6">
        <f t="shared" si="31"/>
        <v>0.78068823711979984</v>
      </c>
      <c r="J181" s="6">
        <f t="shared" si="32"/>
        <v>0.78677044537554164</v>
      </c>
      <c r="K181" s="6"/>
      <c r="L181" s="6">
        <f t="shared" si="40"/>
        <v>3.9548223153321183E-2</v>
      </c>
    </row>
    <row r="182" spans="1:12" x14ac:dyDescent="0.15">
      <c r="A182" s="6">
        <f t="shared" si="38"/>
        <v>0.74999999999999822</v>
      </c>
      <c r="B182" s="6">
        <f t="shared" si="33"/>
        <v>0.75574022346368541</v>
      </c>
      <c r="C182" s="6">
        <f t="shared" si="34"/>
        <v>0.75608744568590769</v>
      </c>
      <c r="D182" s="6">
        <f t="shared" si="35"/>
        <v>0.76644048727498282</v>
      </c>
      <c r="E182" s="6">
        <f t="shared" si="36"/>
        <v>0.76678770949720509</v>
      </c>
      <c r="F182" s="6">
        <f t="shared" si="37"/>
        <v>0.77783519553072467</v>
      </c>
      <c r="G182" s="6">
        <f t="shared" si="39"/>
        <v>0.77818241775294694</v>
      </c>
      <c r="H182" s="6">
        <f t="shared" si="30"/>
        <v>0.78311879267535534</v>
      </c>
      <c r="I182" s="6">
        <f t="shared" si="31"/>
        <v>0.78346601489757761</v>
      </c>
      <c r="J182" s="6">
        <f t="shared" si="32"/>
        <v>0.78954822315331941</v>
      </c>
      <c r="K182" s="6"/>
      <c r="L182" s="6">
        <f t="shared" si="40"/>
        <v>3.9548223153321183E-2</v>
      </c>
    </row>
    <row r="183" spans="1:12" x14ac:dyDescent="0.15">
      <c r="A183" s="6">
        <f t="shared" si="38"/>
        <v>0.75486111111110932</v>
      </c>
      <c r="B183" s="6">
        <f t="shared" si="33"/>
        <v>0.76035304158907335</v>
      </c>
      <c r="C183" s="6">
        <f t="shared" si="34"/>
        <v>0.76070026381129563</v>
      </c>
      <c r="D183" s="6">
        <f t="shared" si="35"/>
        <v>0.77105330540037076</v>
      </c>
      <c r="E183" s="6">
        <f t="shared" si="36"/>
        <v>0.77140052762259304</v>
      </c>
      <c r="F183" s="6">
        <f t="shared" si="37"/>
        <v>0.78244801365611261</v>
      </c>
      <c r="G183" s="6">
        <f t="shared" si="39"/>
        <v>0.78279523587833488</v>
      </c>
      <c r="H183" s="6">
        <f t="shared" si="30"/>
        <v>0.78773161080074328</v>
      </c>
      <c r="I183" s="6">
        <f t="shared" si="31"/>
        <v>0.78807883302296555</v>
      </c>
      <c r="J183" s="6">
        <f t="shared" si="32"/>
        <v>0.79416104127870735</v>
      </c>
      <c r="K183" s="6"/>
      <c r="L183" s="6">
        <f t="shared" si="40"/>
        <v>3.9299930167598029E-2</v>
      </c>
    </row>
    <row r="184" spans="1:12" x14ac:dyDescent="0.15">
      <c r="A184" s="6">
        <f t="shared" si="38"/>
        <v>0.75972222222222041</v>
      </c>
      <c r="B184" s="6">
        <f t="shared" si="33"/>
        <v>0.76521415270018445</v>
      </c>
      <c r="C184" s="6">
        <f t="shared" si="34"/>
        <v>0.76556137492240672</v>
      </c>
      <c r="D184" s="6">
        <f t="shared" si="35"/>
        <v>0.77591441651148185</v>
      </c>
      <c r="E184" s="6">
        <f t="shared" si="36"/>
        <v>0.77626163873370413</v>
      </c>
      <c r="F184" s="6">
        <f t="shared" si="37"/>
        <v>0.7873091247672237</v>
      </c>
      <c r="G184" s="6">
        <f t="shared" si="39"/>
        <v>0.78765634698944598</v>
      </c>
      <c r="H184" s="6">
        <f t="shared" si="30"/>
        <v>0.79259272191185437</v>
      </c>
      <c r="I184" s="6">
        <f t="shared" si="31"/>
        <v>0.79293994413407665</v>
      </c>
      <c r="J184" s="6">
        <f t="shared" si="32"/>
        <v>0.79902215238981844</v>
      </c>
      <c r="K184" s="6"/>
      <c r="L184" s="6">
        <f t="shared" si="40"/>
        <v>3.9299930167598029E-2</v>
      </c>
    </row>
    <row r="185" spans="1:12" x14ac:dyDescent="0.15">
      <c r="A185" s="6">
        <f t="shared" si="38"/>
        <v>0.76458333333333151</v>
      </c>
      <c r="B185" s="6">
        <f t="shared" si="33"/>
        <v>0.77007526381129554</v>
      </c>
      <c r="C185" s="6">
        <f t="shared" si="34"/>
        <v>0.77042248603351782</v>
      </c>
      <c r="D185" s="6">
        <f t="shared" si="35"/>
        <v>0.78077552762259295</v>
      </c>
      <c r="E185" s="6">
        <f t="shared" si="36"/>
        <v>0.78112274984481522</v>
      </c>
      <c r="F185" s="6">
        <f t="shared" si="37"/>
        <v>0.79217023587833479</v>
      </c>
      <c r="G185" s="6">
        <f t="shared" si="39"/>
        <v>0.79251745810055707</v>
      </c>
      <c r="H185" s="6">
        <f t="shared" si="30"/>
        <v>0.79745383302296546</v>
      </c>
      <c r="I185" s="6">
        <f t="shared" si="31"/>
        <v>0.79780105524518774</v>
      </c>
      <c r="J185" s="6">
        <f t="shared" si="32"/>
        <v>0.80388326350092953</v>
      </c>
      <c r="K185" s="6"/>
      <c r="L185" s="6">
        <f t="shared" si="40"/>
        <v>3.9299930167598029E-2</v>
      </c>
    </row>
    <row r="186" spans="1:12" x14ac:dyDescent="0.15">
      <c r="A186" s="6">
        <f t="shared" si="38"/>
        <v>0.7694444444444426</v>
      </c>
      <c r="B186" s="6">
        <f t="shared" si="33"/>
        <v>0.77493637492240663</v>
      </c>
      <c r="C186" s="6">
        <f t="shared" si="34"/>
        <v>0.77528359714462891</v>
      </c>
      <c r="D186" s="6">
        <f t="shared" si="35"/>
        <v>0.78563663873370404</v>
      </c>
      <c r="E186" s="6">
        <f t="shared" si="36"/>
        <v>0.78598386095592632</v>
      </c>
      <c r="F186" s="6">
        <f t="shared" si="37"/>
        <v>0.79703134698944589</v>
      </c>
      <c r="G186" s="6">
        <f t="shared" si="39"/>
        <v>0.79737856921166816</v>
      </c>
      <c r="H186" s="6">
        <f t="shared" si="30"/>
        <v>0.80231494413407656</v>
      </c>
      <c r="I186" s="6">
        <f t="shared" si="31"/>
        <v>0.80266216635629883</v>
      </c>
      <c r="J186" s="6">
        <f t="shared" si="32"/>
        <v>0.80874437461204063</v>
      </c>
      <c r="K186" s="6"/>
      <c r="L186" s="6">
        <f t="shared" si="40"/>
        <v>3.9299930167598029E-2</v>
      </c>
    </row>
    <row r="187" spans="1:12" x14ac:dyDescent="0.15">
      <c r="A187" s="6">
        <f t="shared" si="38"/>
        <v>0.77430555555555369</v>
      </c>
      <c r="B187" s="6">
        <f t="shared" si="33"/>
        <v>0.77979748603351773</v>
      </c>
      <c r="C187" s="6">
        <f t="shared" si="34"/>
        <v>0.78014470825574</v>
      </c>
      <c r="D187" s="6">
        <f t="shared" si="35"/>
        <v>0.79049774984481513</v>
      </c>
      <c r="E187" s="6">
        <f t="shared" si="36"/>
        <v>0.79084497206703741</v>
      </c>
      <c r="F187" s="6">
        <f t="shared" si="37"/>
        <v>0.80189245810055698</v>
      </c>
      <c r="G187" s="6">
        <f t="shared" si="39"/>
        <v>0.80223968032277926</v>
      </c>
      <c r="H187" s="6">
        <f t="shared" si="30"/>
        <v>0.80717605524518765</v>
      </c>
      <c r="I187" s="6">
        <f t="shared" si="31"/>
        <v>0.80752327746740993</v>
      </c>
      <c r="J187" s="6">
        <f t="shared" si="32"/>
        <v>0.81360548572315172</v>
      </c>
      <c r="K187" s="6"/>
      <c r="L187" s="6">
        <f t="shared" si="40"/>
        <v>3.9299930167598029E-2</v>
      </c>
    </row>
    <row r="188" spans="1:12" x14ac:dyDescent="0.15">
      <c r="A188" s="6">
        <f t="shared" si="38"/>
        <v>0.77916666666666479</v>
      </c>
      <c r="B188" s="6">
        <f t="shared" si="33"/>
        <v>0.78465859714462882</v>
      </c>
      <c r="C188" s="6">
        <f t="shared" si="34"/>
        <v>0.7850058193668511</v>
      </c>
      <c r="D188" s="6">
        <f t="shared" si="35"/>
        <v>0.79535886095592623</v>
      </c>
      <c r="E188" s="6">
        <f t="shared" si="36"/>
        <v>0.7957060831781485</v>
      </c>
      <c r="F188" s="6">
        <f t="shared" si="37"/>
        <v>0.80675356921166808</v>
      </c>
      <c r="G188" s="6">
        <f t="shared" si="39"/>
        <v>0.80710079143389035</v>
      </c>
      <c r="H188" s="6">
        <f t="shared" si="30"/>
        <v>0.81203716635629875</v>
      </c>
      <c r="I188" s="6">
        <f t="shared" si="31"/>
        <v>0.81238438857852102</v>
      </c>
      <c r="J188" s="6">
        <f t="shared" si="32"/>
        <v>0.81846659683426282</v>
      </c>
      <c r="K188" s="6"/>
      <c r="L188" s="6">
        <f t="shared" si="40"/>
        <v>3.9299930167598029E-2</v>
      </c>
    </row>
    <row r="189" spans="1:12" x14ac:dyDescent="0.15">
      <c r="A189" s="6">
        <f t="shared" si="38"/>
        <v>0.78402777777777588</v>
      </c>
      <c r="B189" s="6">
        <f t="shared" si="33"/>
        <v>0.78951970825573992</v>
      </c>
      <c r="C189" s="6">
        <f t="shared" si="34"/>
        <v>0.78986693047796219</v>
      </c>
      <c r="D189" s="6">
        <f t="shared" si="35"/>
        <v>0.80021997206703732</v>
      </c>
      <c r="E189" s="6">
        <f t="shared" si="36"/>
        <v>0.8005671942892596</v>
      </c>
      <c r="F189" s="6">
        <f t="shared" si="37"/>
        <v>0.81161468032277917</v>
      </c>
      <c r="G189" s="6">
        <f t="shared" si="39"/>
        <v>0.81196190254500145</v>
      </c>
      <c r="H189" s="6">
        <f t="shared" si="30"/>
        <v>0.81689827746740984</v>
      </c>
      <c r="I189" s="6">
        <f t="shared" si="31"/>
        <v>0.81724549968963212</v>
      </c>
      <c r="J189" s="6">
        <f t="shared" si="32"/>
        <v>0.82332770794537391</v>
      </c>
      <c r="K189" s="6"/>
      <c r="L189" s="6">
        <f t="shared" si="40"/>
        <v>3.9299930167598029E-2</v>
      </c>
    </row>
    <row r="190" spans="1:12" x14ac:dyDescent="0.15">
      <c r="A190" s="6">
        <f t="shared" si="38"/>
        <v>0.78888888888888697</v>
      </c>
      <c r="B190" s="6">
        <f t="shared" si="33"/>
        <v>0.79438081936685101</v>
      </c>
      <c r="C190" s="6">
        <f t="shared" si="34"/>
        <v>0.79472804158907329</v>
      </c>
      <c r="D190" s="6">
        <f t="shared" si="35"/>
        <v>0.80508108317814842</v>
      </c>
      <c r="E190" s="6">
        <f t="shared" si="36"/>
        <v>0.80542830540037069</v>
      </c>
      <c r="F190" s="6">
        <f t="shared" si="37"/>
        <v>0.81647579143389026</v>
      </c>
      <c r="G190" s="6">
        <f t="shared" si="39"/>
        <v>0.81682301365611254</v>
      </c>
      <c r="H190" s="6">
        <f t="shared" si="30"/>
        <v>0.82175938857852093</v>
      </c>
      <c r="I190" s="6">
        <f t="shared" si="31"/>
        <v>0.82210661080074321</v>
      </c>
      <c r="J190" s="6">
        <f t="shared" si="32"/>
        <v>0.828188819056485</v>
      </c>
      <c r="K190" s="6"/>
      <c r="L190" s="6">
        <f t="shared" si="40"/>
        <v>3.9299930167598029E-2</v>
      </c>
    </row>
    <row r="191" spans="1:12" x14ac:dyDescent="0.15">
      <c r="A191" s="6">
        <f t="shared" si="38"/>
        <v>0.79374999999999807</v>
      </c>
      <c r="B191" s="6">
        <f t="shared" si="33"/>
        <v>0.7992419304779621</v>
      </c>
      <c r="C191" s="6">
        <f t="shared" si="34"/>
        <v>0.79958915270018438</v>
      </c>
      <c r="D191" s="6">
        <f t="shared" si="35"/>
        <v>0.80994219428925951</v>
      </c>
      <c r="E191" s="6">
        <f t="shared" si="36"/>
        <v>0.81028941651148179</v>
      </c>
      <c r="F191" s="6">
        <f t="shared" si="37"/>
        <v>0.82133690254500136</v>
      </c>
      <c r="G191" s="6">
        <f t="shared" si="39"/>
        <v>0.82168412476722363</v>
      </c>
      <c r="H191" s="6">
        <f t="shared" si="30"/>
        <v>0.82662049968963203</v>
      </c>
      <c r="I191" s="6">
        <f t="shared" si="31"/>
        <v>0.8269677219118543</v>
      </c>
      <c r="J191" s="6">
        <f t="shared" si="32"/>
        <v>0.8330499301675961</v>
      </c>
      <c r="K191" s="6"/>
      <c r="L191" s="6">
        <f t="shared" si="40"/>
        <v>3.9299930167598029E-2</v>
      </c>
    </row>
    <row r="192" spans="1:12" x14ac:dyDescent="0.15">
      <c r="A192" s="6">
        <f t="shared" si="38"/>
        <v>0.79861111111110916</v>
      </c>
      <c r="B192" s="6">
        <f t="shared" si="33"/>
        <v>0.8041030415890732</v>
      </c>
      <c r="C192" s="6">
        <f t="shared" si="34"/>
        <v>0.80445026381129547</v>
      </c>
      <c r="D192" s="6">
        <f t="shared" si="35"/>
        <v>0.8148033054003706</v>
      </c>
      <c r="E192" s="6">
        <f t="shared" si="36"/>
        <v>0.81515052762259288</v>
      </c>
      <c r="F192" s="6">
        <f t="shared" si="37"/>
        <v>0.82619801365611245</v>
      </c>
      <c r="G192" s="6">
        <f t="shared" si="39"/>
        <v>0.82654523587833473</v>
      </c>
      <c r="H192" s="6">
        <f t="shared" si="30"/>
        <v>0.83148161080074312</v>
      </c>
      <c r="I192" s="6">
        <f t="shared" si="31"/>
        <v>0.8318288330229654</v>
      </c>
      <c r="J192" s="6">
        <f t="shared" si="32"/>
        <v>0.83791104127870719</v>
      </c>
      <c r="K192" s="6"/>
      <c r="L192" s="6">
        <f t="shared" si="40"/>
        <v>3.9299930167598029E-2</v>
      </c>
    </row>
    <row r="193" spans="1:12" x14ac:dyDescent="0.15">
      <c r="A193" s="6">
        <f t="shared" si="38"/>
        <v>0.80347222222222026</v>
      </c>
      <c r="B193" s="6">
        <f t="shared" si="33"/>
        <v>0.80896415270018429</v>
      </c>
      <c r="C193" s="6">
        <f t="shared" si="34"/>
        <v>0.80931137492240657</v>
      </c>
      <c r="D193" s="6">
        <f t="shared" si="35"/>
        <v>0.8196644165114817</v>
      </c>
      <c r="E193" s="6">
        <f t="shared" si="36"/>
        <v>0.82001163873370397</v>
      </c>
      <c r="F193" s="6">
        <f t="shared" si="37"/>
        <v>0.83105912476722354</v>
      </c>
      <c r="G193" s="6">
        <f t="shared" si="39"/>
        <v>0.83140634698944582</v>
      </c>
      <c r="H193" s="6">
        <f t="shared" si="30"/>
        <v>0.83634272191185421</v>
      </c>
      <c r="I193" s="6">
        <f t="shared" si="31"/>
        <v>0.83668994413407649</v>
      </c>
      <c r="J193" s="6">
        <f t="shared" si="32"/>
        <v>0.84277215238981829</v>
      </c>
      <c r="K193" s="6"/>
      <c r="L193" s="6">
        <f t="shared" si="40"/>
        <v>3.9299930167598029E-2</v>
      </c>
    </row>
    <row r="194" spans="1:12" x14ac:dyDescent="0.15">
      <c r="A194" s="6">
        <f t="shared" si="38"/>
        <v>0.80833333333333135</v>
      </c>
      <c r="B194" s="6">
        <f t="shared" si="33"/>
        <v>0.81382526381129539</v>
      </c>
      <c r="C194" s="6">
        <f t="shared" si="34"/>
        <v>0.81417248603351766</v>
      </c>
      <c r="D194" s="6">
        <f t="shared" si="35"/>
        <v>0.82452552762259279</v>
      </c>
      <c r="E194" s="6">
        <f t="shared" si="36"/>
        <v>0.82487274984481507</v>
      </c>
      <c r="F194" s="6">
        <f t="shared" si="37"/>
        <v>0.83592023587833464</v>
      </c>
      <c r="G194" s="6">
        <f t="shared" si="39"/>
        <v>0.83626745810055692</v>
      </c>
      <c r="H194" s="6">
        <f t="shared" si="30"/>
        <v>0.84120383302296531</v>
      </c>
      <c r="I194" s="6">
        <f t="shared" si="31"/>
        <v>0.84155105524518758</v>
      </c>
      <c r="J194" s="6">
        <f t="shared" si="32"/>
        <v>0.84763326350092938</v>
      </c>
      <c r="K194" s="6"/>
      <c r="L194" s="6">
        <f t="shared" si="40"/>
        <v>3.9299930167598029E-2</v>
      </c>
    </row>
    <row r="195" spans="1:12" x14ac:dyDescent="0.15">
      <c r="A195" s="6">
        <f t="shared" si="38"/>
        <v>0.81319444444444244</v>
      </c>
      <c r="B195" s="6">
        <f t="shared" si="33"/>
        <v>0.81868637492240648</v>
      </c>
      <c r="C195" s="6">
        <f t="shared" si="34"/>
        <v>0.81903359714462876</v>
      </c>
      <c r="D195" s="6">
        <f t="shared" si="35"/>
        <v>0.82938663873370388</v>
      </c>
      <c r="E195" s="6">
        <f t="shared" si="36"/>
        <v>0.82973386095592616</v>
      </c>
      <c r="F195" s="6">
        <f t="shared" si="37"/>
        <v>0.84078134698944573</v>
      </c>
      <c r="G195" s="6">
        <f t="shared" si="39"/>
        <v>0.84112856921166801</v>
      </c>
      <c r="H195" s="6">
        <f t="shared" si="30"/>
        <v>0.8460649441340764</v>
      </c>
      <c r="I195" s="6">
        <f t="shared" si="31"/>
        <v>0.84641216635629868</v>
      </c>
      <c r="J195" s="6">
        <f t="shared" si="32"/>
        <v>0.85249437461204047</v>
      </c>
      <c r="K195" s="6"/>
      <c r="L195" s="6">
        <f t="shared" si="40"/>
        <v>3.9299930167598029E-2</v>
      </c>
    </row>
    <row r="196" spans="1:12" x14ac:dyDescent="0.15">
      <c r="A196" s="6">
        <f t="shared" si="38"/>
        <v>0.81805555555555354</v>
      </c>
      <c r="B196" s="6">
        <f t="shared" si="33"/>
        <v>0.82354748603351757</v>
      </c>
      <c r="C196" s="6">
        <f t="shared" si="34"/>
        <v>0.82389470825573985</v>
      </c>
      <c r="D196" s="6">
        <f t="shared" si="35"/>
        <v>0.83424774984481498</v>
      </c>
      <c r="E196" s="6">
        <f t="shared" si="36"/>
        <v>0.83459497206703726</v>
      </c>
      <c r="F196" s="6">
        <f t="shared" si="37"/>
        <v>0.84564245810055683</v>
      </c>
      <c r="G196" s="6">
        <f t="shared" si="39"/>
        <v>0.8459896803227791</v>
      </c>
      <c r="H196" s="6">
        <f t="shared" si="30"/>
        <v>0.8509260552451875</v>
      </c>
      <c r="I196" s="6">
        <f t="shared" si="31"/>
        <v>0.85127327746740977</v>
      </c>
      <c r="J196" s="6">
        <f t="shared" si="32"/>
        <v>0.85735548572315157</v>
      </c>
      <c r="K196" s="6"/>
      <c r="L196" s="6">
        <f t="shared" si="40"/>
        <v>3.9299930167598029E-2</v>
      </c>
    </row>
    <row r="197" spans="1:12" x14ac:dyDescent="0.15">
      <c r="A197" s="6">
        <f t="shared" si="38"/>
        <v>0.82291666666666463</v>
      </c>
      <c r="B197" s="6">
        <f t="shared" si="33"/>
        <v>0.82840859714462867</v>
      </c>
      <c r="C197" s="6">
        <f t="shared" si="34"/>
        <v>0.82875581936685094</v>
      </c>
      <c r="D197" s="6">
        <f t="shared" si="35"/>
        <v>0.83910886095592607</v>
      </c>
      <c r="E197" s="6">
        <f t="shared" si="36"/>
        <v>0.83945608317814835</v>
      </c>
      <c r="F197" s="6">
        <f t="shared" si="37"/>
        <v>0.85050356921166792</v>
      </c>
      <c r="G197" s="6">
        <f t="shared" si="39"/>
        <v>0.8508507914338902</v>
      </c>
      <c r="H197" s="6">
        <f t="shared" si="30"/>
        <v>0.85578716635629859</v>
      </c>
      <c r="I197" s="6">
        <f t="shared" si="31"/>
        <v>0.85613438857852087</v>
      </c>
      <c r="J197" s="6">
        <f t="shared" si="32"/>
        <v>0.86221659683426266</v>
      </c>
      <c r="K197" s="6"/>
      <c r="L197" s="6">
        <f t="shared" si="40"/>
        <v>3.9299930167598029E-2</v>
      </c>
    </row>
    <row r="198" spans="1:12" x14ac:dyDescent="0.15">
      <c r="A198" s="6">
        <f t="shared" si="38"/>
        <v>0.82777777777777573</v>
      </c>
      <c r="B198" s="6">
        <f t="shared" si="33"/>
        <v>0.83326970825573976</v>
      </c>
      <c r="C198" s="6">
        <f t="shared" si="34"/>
        <v>0.83361693047796204</v>
      </c>
      <c r="D198" s="6">
        <f t="shared" si="35"/>
        <v>0.84396997206703717</v>
      </c>
      <c r="E198" s="6">
        <f t="shared" si="36"/>
        <v>0.84431719428925944</v>
      </c>
      <c r="F198" s="6">
        <f t="shared" si="37"/>
        <v>0.85536468032277901</v>
      </c>
      <c r="G198" s="6">
        <f t="shared" si="39"/>
        <v>0.85571190254500129</v>
      </c>
      <c r="H198" s="6">
        <f t="shared" si="30"/>
        <v>0.86064827746740968</v>
      </c>
      <c r="I198" s="6">
        <f t="shared" si="31"/>
        <v>0.86099549968963196</v>
      </c>
      <c r="J198" s="6">
        <f t="shared" si="32"/>
        <v>0.86707770794537375</v>
      </c>
      <c r="K198" s="6"/>
      <c r="L198" s="6">
        <f t="shared" si="40"/>
        <v>3.9299930167598029E-2</v>
      </c>
    </row>
    <row r="199" spans="1:12" x14ac:dyDescent="0.15">
      <c r="A199" s="6">
        <f t="shared" si="38"/>
        <v>0.83263888888888682</v>
      </c>
      <c r="B199" s="6">
        <f t="shared" si="33"/>
        <v>0.83813081936685085</v>
      </c>
      <c r="C199" s="6">
        <f t="shared" si="34"/>
        <v>0.83847804158907313</v>
      </c>
      <c r="D199" s="6">
        <f t="shared" si="35"/>
        <v>0.84883108317814826</v>
      </c>
      <c r="E199" s="6">
        <f t="shared" si="36"/>
        <v>0.84917830540037054</v>
      </c>
      <c r="F199" s="6">
        <f t="shared" si="37"/>
        <v>0.86022579143389011</v>
      </c>
      <c r="G199" s="6">
        <f t="shared" si="39"/>
        <v>0.86057301365611238</v>
      </c>
      <c r="H199" s="6">
        <f t="shared" si="30"/>
        <v>0.86550938857852078</v>
      </c>
      <c r="I199" s="6">
        <f t="shared" si="31"/>
        <v>0.86585661080074305</v>
      </c>
      <c r="J199" s="6">
        <f t="shared" si="32"/>
        <v>0.87193881905648485</v>
      </c>
      <c r="K199" s="6"/>
      <c r="L199" s="6">
        <f t="shared" si="40"/>
        <v>3.9299930167598029E-2</v>
      </c>
    </row>
    <row r="200" spans="1:12" x14ac:dyDescent="0.15">
      <c r="A200" s="6">
        <f t="shared" si="38"/>
        <v>0.83749999999999791</v>
      </c>
      <c r="B200" s="6">
        <f t="shared" si="33"/>
        <v>0.84299193047796195</v>
      </c>
      <c r="C200" s="6">
        <f t="shared" si="34"/>
        <v>0.84333915270018422</v>
      </c>
      <c r="D200" s="6">
        <f t="shared" si="35"/>
        <v>0.85369219428925935</v>
      </c>
      <c r="E200" s="6">
        <f t="shared" si="36"/>
        <v>0.85403941651148163</v>
      </c>
      <c r="F200" s="6">
        <f t="shared" si="37"/>
        <v>0.8650869025450012</v>
      </c>
      <c r="G200" s="6">
        <f t="shared" si="39"/>
        <v>0.86543412476722348</v>
      </c>
      <c r="H200" s="6">
        <f t="shared" si="30"/>
        <v>0.87037049968963187</v>
      </c>
      <c r="I200" s="6">
        <f t="shared" si="31"/>
        <v>0.87071772191185415</v>
      </c>
      <c r="J200" s="6">
        <f t="shared" si="32"/>
        <v>0.87679993016759594</v>
      </c>
      <c r="K200" s="6"/>
      <c r="L200" s="6">
        <f t="shared" si="40"/>
        <v>3.9299930167598029E-2</v>
      </c>
    </row>
    <row r="201" spans="1:12" x14ac:dyDescent="0.15">
      <c r="A201" s="6">
        <f t="shared" si="38"/>
        <v>0.84236111111110901</v>
      </c>
      <c r="B201" s="6">
        <f t="shared" si="33"/>
        <v>0.84785304158907304</v>
      </c>
      <c r="C201" s="6">
        <f t="shared" si="34"/>
        <v>0.84820026381129532</v>
      </c>
      <c r="D201" s="6">
        <f t="shared" si="35"/>
        <v>0.85855330540037045</v>
      </c>
      <c r="E201" s="6">
        <f t="shared" si="36"/>
        <v>0.85890052762259272</v>
      </c>
      <c r="F201" s="6">
        <f t="shared" si="37"/>
        <v>0.8699480136561123</v>
      </c>
      <c r="G201" s="6">
        <f t="shared" si="39"/>
        <v>0.87029523587833457</v>
      </c>
      <c r="H201" s="6">
        <f t="shared" si="30"/>
        <v>0.87523161080074297</v>
      </c>
      <c r="I201" s="6">
        <f t="shared" si="31"/>
        <v>0.87557883302296524</v>
      </c>
      <c r="J201" s="6">
        <f t="shared" si="32"/>
        <v>0.88166104127870704</v>
      </c>
      <c r="K201" s="6"/>
      <c r="L201" s="6">
        <f t="shared" si="40"/>
        <v>3.9299930167598029E-2</v>
      </c>
    </row>
    <row r="202" spans="1:12" x14ac:dyDescent="0.15">
      <c r="A202" s="6">
        <f t="shared" si="38"/>
        <v>0.8472222222222201</v>
      </c>
      <c r="B202" s="6">
        <f t="shared" si="33"/>
        <v>0.85271415270018414</v>
      </c>
      <c r="C202" s="6">
        <f t="shared" si="34"/>
        <v>0.85306137492240641</v>
      </c>
      <c r="D202" s="6">
        <f t="shared" si="35"/>
        <v>0.86341441651148154</v>
      </c>
      <c r="E202" s="6">
        <f t="shared" si="36"/>
        <v>0.86376163873370382</v>
      </c>
      <c r="F202" s="6">
        <f t="shared" si="37"/>
        <v>0.87480912476722339</v>
      </c>
      <c r="G202" s="6">
        <f t="shared" si="39"/>
        <v>0.87515634698944567</v>
      </c>
      <c r="H202" s="6">
        <f t="shared" si="30"/>
        <v>0.88009272191185406</v>
      </c>
      <c r="I202" s="6">
        <f t="shared" si="31"/>
        <v>0.88043994413407634</v>
      </c>
      <c r="J202" s="6">
        <f t="shared" si="32"/>
        <v>0.88652215238981813</v>
      </c>
      <c r="K202" s="6"/>
      <c r="L202" s="6">
        <f t="shared" si="40"/>
        <v>3.9299930167598029E-2</v>
      </c>
    </row>
    <row r="203" spans="1:12" x14ac:dyDescent="0.15">
      <c r="A203" s="6">
        <f t="shared" si="38"/>
        <v>0.85208333333333119</v>
      </c>
      <c r="B203" s="6">
        <f t="shared" si="33"/>
        <v>0.85757526381129523</v>
      </c>
      <c r="C203" s="6">
        <f t="shared" si="34"/>
        <v>0.85792248603351751</v>
      </c>
      <c r="D203" s="6">
        <f t="shared" si="35"/>
        <v>0.86827552762259264</v>
      </c>
      <c r="E203" s="6">
        <f t="shared" si="36"/>
        <v>0.86862274984481491</v>
      </c>
      <c r="F203" s="6">
        <f t="shared" si="37"/>
        <v>0.87967023587833448</v>
      </c>
      <c r="G203" s="6">
        <f t="shared" si="39"/>
        <v>0.88001745810055676</v>
      </c>
      <c r="H203" s="6">
        <f t="shared" si="30"/>
        <v>0.88495383302296515</v>
      </c>
      <c r="I203" s="6">
        <f t="shared" si="31"/>
        <v>0.88530105524518743</v>
      </c>
      <c r="J203" s="6">
        <f t="shared" si="32"/>
        <v>0.89138326350092922</v>
      </c>
      <c r="K203" s="6"/>
      <c r="L203" s="6">
        <f t="shared" si="40"/>
        <v>3.9299930167598029E-2</v>
      </c>
    </row>
    <row r="204" spans="1:12" x14ac:dyDescent="0.15">
      <c r="A204" s="6">
        <f t="shared" si="38"/>
        <v>0.85694444444444229</v>
      </c>
      <c r="B204" s="6">
        <f t="shared" si="33"/>
        <v>0.86243637492240632</v>
      </c>
      <c r="C204" s="6">
        <f t="shared" si="34"/>
        <v>0.8627835971446286</v>
      </c>
      <c r="D204" s="6">
        <f t="shared" si="35"/>
        <v>0.87313663873370373</v>
      </c>
      <c r="E204" s="6">
        <f t="shared" si="36"/>
        <v>0.87348386095592601</v>
      </c>
      <c r="F204" s="6">
        <f t="shared" si="37"/>
        <v>0.88453134698944558</v>
      </c>
      <c r="G204" s="6">
        <f t="shared" si="39"/>
        <v>0.88487856921166785</v>
      </c>
      <c r="H204" s="6">
        <f t="shared" si="30"/>
        <v>0.88981494413407625</v>
      </c>
      <c r="I204" s="6">
        <f t="shared" si="31"/>
        <v>0.89016216635629852</v>
      </c>
      <c r="J204" s="6">
        <f t="shared" si="32"/>
        <v>0.89624437461204032</v>
      </c>
      <c r="K204" s="6"/>
      <c r="L204" s="6">
        <f t="shared" si="40"/>
        <v>3.9299930167598029E-2</v>
      </c>
    </row>
    <row r="205" spans="1:12" x14ac:dyDescent="0.15">
      <c r="A205" s="6">
        <f t="shared" si="38"/>
        <v>0.86180555555555338</v>
      </c>
      <c r="B205" s="6">
        <f t="shared" si="33"/>
        <v>0.86729748603351742</v>
      </c>
      <c r="C205" s="6">
        <f t="shared" si="34"/>
        <v>0.86764470825573969</v>
      </c>
      <c r="D205" s="6">
        <f t="shared" si="35"/>
        <v>0.87799774984481482</v>
      </c>
      <c r="E205" s="6">
        <f t="shared" si="36"/>
        <v>0.8783449720670371</v>
      </c>
      <c r="F205" s="6">
        <f t="shared" si="37"/>
        <v>0.88939245810055667</v>
      </c>
      <c r="G205" s="6">
        <f t="shared" si="39"/>
        <v>0.88973968032277895</v>
      </c>
      <c r="H205" s="6">
        <f t="shared" si="30"/>
        <v>0.89467605524518734</v>
      </c>
      <c r="I205" s="6">
        <f t="shared" si="31"/>
        <v>0.89502327746740962</v>
      </c>
      <c r="J205" s="6">
        <f t="shared" si="32"/>
        <v>0.90110548572315141</v>
      </c>
      <c r="K205" s="6"/>
      <c r="L205" s="6">
        <f t="shared" si="40"/>
        <v>3.9299930167598029E-2</v>
      </c>
    </row>
    <row r="206" spans="1:12" x14ac:dyDescent="0.15">
      <c r="A206" s="6">
        <f t="shared" si="38"/>
        <v>0.86666666666666448</v>
      </c>
      <c r="B206" s="6">
        <f t="shared" si="33"/>
        <v>0.87215859714462851</v>
      </c>
      <c r="C206" s="6">
        <f t="shared" si="34"/>
        <v>0.87250581936685079</v>
      </c>
      <c r="D206" s="6">
        <f t="shared" si="35"/>
        <v>0.88285886095592592</v>
      </c>
      <c r="E206" s="6">
        <f t="shared" si="36"/>
        <v>0.88320608317814819</v>
      </c>
      <c r="F206" s="6">
        <f t="shared" si="37"/>
        <v>0.89425356921166776</v>
      </c>
      <c r="G206" s="6">
        <f t="shared" si="39"/>
        <v>0.89460079143389004</v>
      </c>
      <c r="H206" s="6">
        <f t="shared" si="30"/>
        <v>0.89953716635629843</v>
      </c>
      <c r="I206" s="6">
        <f t="shared" si="31"/>
        <v>0.89988438857852071</v>
      </c>
      <c r="J206" s="6">
        <f t="shared" si="32"/>
        <v>0.90596659683426251</v>
      </c>
      <c r="K206" s="6"/>
      <c r="L206" s="6">
        <f t="shared" si="40"/>
        <v>3.9299930167598029E-2</v>
      </c>
    </row>
    <row r="207" spans="1:12" x14ac:dyDescent="0.15">
      <c r="A207" s="6">
        <f t="shared" si="38"/>
        <v>0.87152777777777557</v>
      </c>
      <c r="B207" s="6">
        <f t="shared" si="33"/>
        <v>0.87701970825573961</v>
      </c>
      <c r="C207" s="6">
        <f t="shared" si="34"/>
        <v>0.87736693047796188</v>
      </c>
      <c r="D207" s="6">
        <f t="shared" si="35"/>
        <v>0.88771997206703701</v>
      </c>
      <c r="E207" s="6">
        <f t="shared" si="36"/>
        <v>0.88806719428925929</v>
      </c>
      <c r="F207" s="6">
        <f t="shared" si="37"/>
        <v>0.89911468032277886</v>
      </c>
      <c r="G207" s="6">
        <f t="shared" si="39"/>
        <v>0.89946190254500114</v>
      </c>
      <c r="H207" s="6">
        <f t="shared" si="30"/>
        <v>0.90439827746740953</v>
      </c>
      <c r="I207" s="6">
        <f t="shared" si="31"/>
        <v>0</v>
      </c>
      <c r="J207" s="6">
        <f t="shared" si="32"/>
        <v>5.9522423960273125E-3</v>
      </c>
      <c r="K207" s="6"/>
      <c r="L207" s="6">
        <f t="shared" si="40"/>
        <v>-0.86557553538174825</v>
      </c>
    </row>
    <row r="208" spans="1:12" x14ac:dyDescent="0.15">
      <c r="A208" s="6">
        <f t="shared" si="38"/>
        <v>0.87638888888888666</v>
      </c>
      <c r="B208" s="6">
        <f t="shared" si="33"/>
        <v>0.8818808193668507</v>
      </c>
      <c r="C208" s="6">
        <f t="shared" si="34"/>
        <v>0.88222804158907298</v>
      </c>
      <c r="D208" s="6">
        <f t="shared" si="35"/>
        <v>0.8925810831781481</v>
      </c>
      <c r="E208" s="6">
        <f t="shared" si="36"/>
        <v>0.89292830540037038</v>
      </c>
      <c r="F208" s="6">
        <f t="shared" si="37"/>
        <v>0.90397579143388995</v>
      </c>
      <c r="G208" s="6">
        <f t="shared" si="39"/>
        <v>0</v>
      </c>
      <c r="H208" s="6">
        <f t="shared" si="30"/>
        <v>4.4591868404717568E-3</v>
      </c>
      <c r="I208" s="6">
        <f t="shared" si="31"/>
        <v>4.7601127663976827E-3</v>
      </c>
      <c r="J208" s="6">
        <f t="shared" si="32"/>
        <v>1.0712355162424995E-2</v>
      </c>
      <c r="K208" s="6"/>
      <c r="L208" s="6">
        <f t="shared" si="40"/>
        <v>-0.86567653372646169</v>
      </c>
    </row>
    <row r="209" spans="1:12" x14ac:dyDescent="0.15">
      <c r="A209" s="6">
        <f t="shared" si="38"/>
        <v>0.88124999999999776</v>
      </c>
      <c r="B209" s="6">
        <f t="shared" si="33"/>
        <v>0.88674193047796179</v>
      </c>
      <c r="C209" s="6">
        <f t="shared" si="34"/>
        <v>0.88708915270018407</v>
      </c>
      <c r="D209" s="6">
        <f t="shared" si="35"/>
        <v>0.8974421942892592</v>
      </c>
      <c r="E209" s="6">
        <f t="shared" si="36"/>
        <v>0.89778941651148148</v>
      </c>
      <c r="F209" s="6">
        <f t="shared" si="37"/>
        <v>0.90883690254500105</v>
      </c>
      <c r="G209" s="6">
        <f t="shared" si="39"/>
        <v>0</v>
      </c>
      <c r="H209" s="6">
        <f t="shared" si="30"/>
        <v>4.4591868404717568E-3</v>
      </c>
      <c r="I209" s="6">
        <f t="shared" si="31"/>
        <v>4.7601127663976827E-3</v>
      </c>
      <c r="J209" s="6">
        <f t="shared" si="32"/>
        <v>1.0712355162424995E-2</v>
      </c>
      <c r="K209" s="6"/>
      <c r="L209" s="6">
        <f t="shared" si="40"/>
        <v>-0.87053764483757279</v>
      </c>
    </row>
    <row r="210" spans="1:12" x14ac:dyDescent="0.15">
      <c r="A210" s="6">
        <f t="shared" si="38"/>
        <v>0.88611111111110885</v>
      </c>
      <c r="B210" s="6">
        <f t="shared" si="33"/>
        <v>0.89160304158907289</v>
      </c>
      <c r="C210" s="6">
        <f t="shared" si="34"/>
        <v>0.89195026381129516</v>
      </c>
      <c r="D210" s="6">
        <f t="shared" si="35"/>
        <v>0.90230330540037029</v>
      </c>
      <c r="E210" s="6">
        <f t="shared" si="36"/>
        <v>0.90265052762259257</v>
      </c>
      <c r="F210" s="6">
        <f t="shared" si="37"/>
        <v>0.91369801365611214</v>
      </c>
      <c r="G210" s="6">
        <f t="shared" si="39"/>
        <v>0</v>
      </c>
      <c r="H210" s="6">
        <f t="shared" si="30"/>
        <v>4.4591868404717568E-3</v>
      </c>
      <c r="I210" s="6">
        <f t="shared" si="31"/>
        <v>4.7601127663976827E-3</v>
      </c>
      <c r="J210" s="6">
        <f t="shared" si="32"/>
        <v>1.0712355162424995E-2</v>
      </c>
      <c r="K210" s="6"/>
      <c r="L210" s="6">
        <f t="shared" si="40"/>
        <v>-0.87539875594868388</v>
      </c>
    </row>
    <row r="211" spans="1:12" x14ac:dyDescent="0.15">
      <c r="A211" s="6">
        <f t="shared" si="38"/>
        <v>0.89097222222221995</v>
      </c>
      <c r="B211" s="6">
        <f t="shared" si="33"/>
        <v>0.89646415270018398</v>
      </c>
      <c r="C211" s="6">
        <f t="shared" si="34"/>
        <v>0.89681137492240626</v>
      </c>
      <c r="D211" s="6">
        <f t="shared" si="35"/>
        <v>0.90716441651148139</v>
      </c>
      <c r="E211" s="6">
        <f t="shared" si="36"/>
        <v>0</v>
      </c>
      <c r="F211" s="6">
        <f t="shared" si="37"/>
        <v>1.0223075729360646E-2</v>
      </c>
      <c r="G211" s="6">
        <f t="shared" si="39"/>
        <v>1.0500853507138424E-2</v>
      </c>
      <c r="H211" s="6">
        <f t="shared" si="30"/>
        <v>1.4960040347610181E-2</v>
      </c>
      <c r="I211" s="6">
        <f t="shared" si="31"/>
        <v>1.5260966273536108E-2</v>
      </c>
      <c r="J211" s="6">
        <f t="shared" si="32"/>
        <v>2.1213208669563419E-2</v>
      </c>
      <c r="K211" s="6"/>
      <c r="L211" s="6">
        <f t="shared" si="40"/>
        <v>-0.8697590135526565</v>
      </c>
    </row>
    <row r="212" spans="1:12" x14ac:dyDescent="0.15">
      <c r="A212" s="6">
        <f t="shared" si="38"/>
        <v>0.89583333333333104</v>
      </c>
      <c r="B212" s="6">
        <f t="shared" si="33"/>
        <v>0.90132526381129507</v>
      </c>
      <c r="C212" s="6">
        <f t="shared" si="34"/>
        <v>0.90167248603351735</v>
      </c>
      <c r="D212" s="6">
        <f t="shared" si="35"/>
        <v>0.91202552762259248</v>
      </c>
      <c r="E212" s="6">
        <f t="shared" si="36"/>
        <v>0</v>
      </c>
      <c r="F212" s="6">
        <f t="shared" si="37"/>
        <v>1.0223075729360646E-2</v>
      </c>
      <c r="G212" s="6">
        <f t="shared" si="39"/>
        <v>1.0500853507138424E-2</v>
      </c>
      <c r="H212" s="6">
        <f t="shared" si="30"/>
        <v>1.4960040347610181E-2</v>
      </c>
      <c r="I212" s="6">
        <f t="shared" si="31"/>
        <v>1.5260966273536108E-2</v>
      </c>
      <c r="J212" s="6">
        <f t="shared" si="32"/>
        <v>2.1213208669563419E-2</v>
      </c>
      <c r="K212" s="6"/>
      <c r="L212" s="6">
        <f t="shared" si="40"/>
        <v>-0.8746201246637676</v>
      </c>
    </row>
    <row r="213" spans="1:12" x14ac:dyDescent="0.15">
      <c r="A213" s="6">
        <f t="shared" si="38"/>
        <v>0.90069444444444213</v>
      </c>
      <c r="B213" s="6">
        <f t="shared" si="33"/>
        <v>0.90618637492240617</v>
      </c>
      <c r="C213" s="6">
        <f t="shared" si="34"/>
        <v>0</v>
      </c>
      <c r="D213" s="6">
        <f t="shared" si="35"/>
        <v>1.0011574074074074E-2</v>
      </c>
      <c r="E213" s="6">
        <f t="shared" si="36"/>
        <v>1.0358796296296297E-2</v>
      </c>
      <c r="F213" s="6">
        <f t="shared" si="37"/>
        <v>2.0581872025656943E-2</v>
      </c>
      <c r="G213" s="6">
        <f t="shared" si="39"/>
        <v>2.0859649803434719E-2</v>
      </c>
      <c r="H213" s="6">
        <f t="shared" si="30"/>
        <v>2.5318836643906474E-2</v>
      </c>
      <c r="I213" s="6">
        <f t="shared" si="31"/>
        <v>2.5619762569832401E-2</v>
      </c>
      <c r="J213" s="6">
        <f t="shared" si="32"/>
        <v>3.1572004965859712E-2</v>
      </c>
      <c r="K213" s="6"/>
      <c r="L213" s="6">
        <f t="shared" si="40"/>
        <v>-0.86912243947858236</v>
      </c>
    </row>
    <row r="214" spans="1:12" x14ac:dyDescent="0.15">
      <c r="A214" s="6">
        <f t="shared" si="38"/>
        <v>0</v>
      </c>
      <c r="B214" s="6">
        <f t="shared" si="33"/>
        <v>5.0147423960273125E-3</v>
      </c>
      <c r="C214" s="6">
        <f t="shared" si="34"/>
        <v>5.1304831367680534E-3</v>
      </c>
      <c r="D214" s="6">
        <f t="shared" si="35"/>
        <v>1.5142057210842127E-2</v>
      </c>
      <c r="E214" s="6">
        <f t="shared" si="36"/>
        <v>1.548927943306435E-2</v>
      </c>
      <c r="F214" s="6">
        <f t="shared" si="37"/>
        <v>2.5712355162424996E-2</v>
      </c>
      <c r="G214" s="6">
        <f t="shared" si="39"/>
        <v>2.5990132940202772E-2</v>
      </c>
      <c r="H214" s="6">
        <f t="shared" si="30"/>
        <v>3.0449319780674527E-2</v>
      </c>
      <c r="I214" s="6">
        <f t="shared" si="31"/>
        <v>3.0750245706600454E-2</v>
      </c>
      <c r="J214" s="6">
        <f t="shared" si="32"/>
        <v>3.6702488102627766E-2</v>
      </c>
      <c r="K214" s="6"/>
      <c r="L214" s="6">
        <f t="shared" si="40"/>
        <v>3.6702488102627766E-2</v>
      </c>
    </row>
    <row r="215" spans="1:12" x14ac:dyDescent="0.15">
      <c r="A215" s="6">
        <f t="shared" si="38"/>
        <v>3.472222222222222E-3</v>
      </c>
      <c r="B215" s="6">
        <f t="shared" si="33"/>
        <v>8.4869646182495345E-3</v>
      </c>
      <c r="C215" s="6">
        <f t="shared" si="34"/>
        <v>8.6027053589902754E-3</v>
      </c>
      <c r="D215" s="6">
        <f t="shared" si="35"/>
        <v>1.8614279433064349E-2</v>
      </c>
      <c r="E215" s="6">
        <f t="shared" si="36"/>
        <v>1.896150165528657E-2</v>
      </c>
      <c r="F215" s="6">
        <f t="shared" si="37"/>
        <v>2.9184577384647217E-2</v>
      </c>
      <c r="G215" s="6">
        <f t="shared" si="39"/>
        <v>2.9462355162424993E-2</v>
      </c>
      <c r="H215" s="6">
        <f t="shared" si="30"/>
        <v>3.3921542002896751E-2</v>
      </c>
      <c r="I215" s="6">
        <f t="shared" si="31"/>
        <v>3.4222467928822678E-2</v>
      </c>
      <c r="J215" s="6">
        <f t="shared" si="32"/>
        <v>4.017471032484999E-2</v>
      </c>
      <c r="K215" s="6"/>
      <c r="L215" s="6">
        <f t="shared" si="40"/>
        <v>3.6702488102627766E-2</v>
      </c>
    </row>
    <row r="216" spans="1:12" x14ac:dyDescent="0.15">
      <c r="A216" s="6">
        <f t="shared" si="38"/>
        <v>6.9444444444444441E-3</v>
      </c>
      <c r="B216" s="6">
        <f t="shared" si="33"/>
        <v>1.1959186840471757E-2</v>
      </c>
      <c r="C216" s="6">
        <f t="shared" si="34"/>
        <v>1.2074927581212497E-2</v>
      </c>
      <c r="D216" s="6">
        <f t="shared" si="35"/>
        <v>2.208650165528657E-2</v>
      </c>
      <c r="E216" s="6">
        <f t="shared" si="36"/>
        <v>2.243372387750879E-2</v>
      </c>
      <c r="F216" s="6">
        <f t="shared" si="37"/>
        <v>3.2656799606869437E-2</v>
      </c>
      <c r="G216" s="6">
        <f t="shared" si="39"/>
        <v>3.2934577384647216E-2</v>
      </c>
      <c r="H216" s="6">
        <f t="shared" si="30"/>
        <v>3.7393764225118975E-2</v>
      </c>
      <c r="I216" s="6">
        <f t="shared" si="31"/>
        <v>3.7694690151044902E-2</v>
      </c>
      <c r="J216" s="6">
        <f t="shared" si="32"/>
        <v>4.3646932547072213E-2</v>
      </c>
      <c r="K216" s="6"/>
      <c r="L216" s="6">
        <f t="shared" si="40"/>
        <v>3.6702488102627773E-2</v>
      </c>
    </row>
    <row r="217" spans="1:12" x14ac:dyDescent="0.15">
      <c r="A217" s="6">
        <f t="shared" si="38"/>
        <v>1.0416666666666666E-2</v>
      </c>
      <c r="B217" s="6">
        <f t="shared" si="33"/>
        <v>1.5431409062693979E-2</v>
      </c>
      <c r="C217" s="6">
        <f t="shared" si="34"/>
        <v>1.5547149803434719E-2</v>
      </c>
      <c r="D217" s="6">
        <f t="shared" si="35"/>
        <v>2.5558723877508793E-2</v>
      </c>
      <c r="E217" s="6">
        <f t="shared" si="36"/>
        <v>2.5905946099731014E-2</v>
      </c>
      <c r="F217" s="6">
        <f t="shared" si="37"/>
        <v>3.6129021829091661E-2</v>
      </c>
      <c r="G217" s="6">
        <f t="shared" si="39"/>
        <v>3.640679960686944E-2</v>
      </c>
      <c r="H217" s="6">
        <f t="shared" si="30"/>
        <v>4.0865986447341199E-2</v>
      </c>
      <c r="I217" s="6">
        <f t="shared" si="31"/>
        <v>4.1166912373267125E-2</v>
      </c>
      <c r="J217" s="6">
        <f t="shared" si="32"/>
        <v>4.7119154769294437E-2</v>
      </c>
      <c r="K217" s="6"/>
      <c r="L217" s="6">
        <f t="shared" si="40"/>
        <v>3.6702488102627773E-2</v>
      </c>
    </row>
    <row r="218" spans="1:12" x14ac:dyDescent="0.15">
      <c r="A218" s="6">
        <f t="shared" si="38"/>
        <v>1.3888888888888888E-2</v>
      </c>
      <c r="B218" s="6">
        <f t="shared" si="33"/>
        <v>1.8903631284916199E-2</v>
      </c>
      <c r="C218" s="6">
        <f t="shared" si="34"/>
        <v>1.9019372025656938E-2</v>
      </c>
      <c r="D218" s="6">
        <f t="shared" si="35"/>
        <v>2.903094609973101E-2</v>
      </c>
      <c r="E218" s="6">
        <f t="shared" si="36"/>
        <v>2.9378168321953231E-2</v>
      </c>
      <c r="F218" s="6">
        <f t="shared" si="37"/>
        <v>3.9601244051313877E-2</v>
      </c>
      <c r="G218" s="6">
        <f t="shared" si="39"/>
        <v>3.9879021829091657E-2</v>
      </c>
      <c r="H218" s="6">
        <f t="shared" si="30"/>
        <v>4.4338208669563416E-2</v>
      </c>
      <c r="I218" s="6">
        <f t="shared" si="31"/>
        <v>4.4639134595489342E-2</v>
      </c>
      <c r="J218" s="6">
        <f t="shared" si="32"/>
        <v>5.0591376991516654E-2</v>
      </c>
      <c r="K218" s="6"/>
      <c r="L218" s="6">
        <f t="shared" si="40"/>
        <v>3.6702488102627766E-2</v>
      </c>
    </row>
    <row r="219" spans="1:12" x14ac:dyDescent="0.15">
      <c r="A219" s="6">
        <f t="shared" si="38"/>
        <v>1.7361111111111112E-2</v>
      </c>
      <c r="B219" s="6">
        <f t="shared" si="33"/>
        <v>2.2375853507138423E-2</v>
      </c>
      <c r="C219" s="6">
        <f t="shared" si="34"/>
        <v>2.2491594247879162E-2</v>
      </c>
      <c r="D219" s="6">
        <f t="shared" si="35"/>
        <v>3.2503168321953234E-2</v>
      </c>
      <c r="E219" s="6">
        <f t="shared" si="36"/>
        <v>3.2850390544175455E-2</v>
      </c>
      <c r="F219" s="6">
        <f t="shared" si="37"/>
        <v>4.3073466273536101E-2</v>
      </c>
      <c r="G219" s="6">
        <f t="shared" si="39"/>
        <v>4.3351244051313881E-2</v>
      </c>
      <c r="H219" s="6">
        <f t="shared" si="30"/>
        <v>4.7810430891785639E-2</v>
      </c>
      <c r="I219" s="6">
        <f t="shared" si="31"/>
        <v>4.8111356817711566E-2</v>
      </c>
      <c r="J219" s="6">
        <f t="shared" si="32"/>
        <v>5.4063599213738878E-2</v>
      </c>
      <c r="K219" s="6"/>
      <c r="L219" s="6">
        <f t="shared" si="40"/>
        <v>3.6702488102627766E-2</v>
      </c>
    </row>
    <row r="220" spans="1:12" x14ac:dyDescent="0.15">
      <c r="A220" s="6">
        <f t="shared" si="38"/>
        <v>2.0833333333333336E-2</v>
      </c>
      <c r="B220" s="6">
        <f t="shared" si="33"/>
        <v>2.5848075729360646E-2</v>
      </c>
      <c r="C220" s="6">
        <f t="shared" si="34"/>
        <v>2.5963816470101386E-2</v>
      </c>
      <c r="D220" s="6">
        <f t="shared" si="35"/>
        <v>3.5975390544175458E-2</v>
      </c>
      <c r="E220" s="6">
        <f t="shared" si="36"/>
        <v>3.6322612766397679E-2</v>
      </c>
      <c r="F220" s="6">
        <f t="shared" si="37"/>
        <v>4.6545688495758325E-2</v>
      </c>
      <c r="G220" s="6">
        <f t="shared" si="39"/>
        <v>4.6823466273536105E-2</v>
      </c>
      <c r="H220" s="6">
        <f t="shared" si="30"/>
        <v>5.1282653114007863E-2</v>
      </c>
      <c r="I220" s="6">
        <f t="shared" si="31"/>
        <v>5.158357903993379E-2</v>
      </c>
      <c r="J220" s="6">
        <f t="shared" si="32"/>
        <v>5.7535821435961101E-2</v>
      </c>
      <c r="K220" s="6"/>
      <c r="L220" s="6">
        <f t="shared" si="40"/>
        <v>3.6702488102627766E-2</v>
      </c>
    </row>
    <row r="221" spans="1:12" x14ac:dyDescent="0.15">
      <c r="A221" s="6">
        <f t="shared" si="38"/>
        <v>2.4305555555555559E-2</v>
      </c>
      <c r="B221" s="6">
        <f t="shared" si="33"/>
        <v>2.932029795158287E-2</v>
      </c>
      <c r="C221" s="6">
        <f t="shared" si="34"/>
        <v>2.9436038692323609E-2</v>
      </c>
      <c r="D221" s="6">
        <f t="shared" si="35"/>
        <v>3.9447612766397681E-2</v>
      </c>
      <c r="E221" s="6">
        <f t="shared" si="36"/>
        <v>3.9794834988619902E-2</v>
      </c>
      <c r="F221" s="6">
        <f t="shared" si="37"/>
        <v>5.0017910717980549E-2</v>
      </c>
      <c r="G221" s="6">
        <f t="shared" si="39"/>
        <v>5.0295688495758328E-2</v>
      </c>
      <c r="H221" s="6">
        <f t="shared" si="30"/>
        <v>5.4754875336230087E-2</v>
      </c>
      <c r="I221" s="6">
        <f t="shared" si="31"/>
        <v>5.5055801262156014E-2</v>
      </c>
      <c r="J221" s="6">
        <f t="shared" si="32"/>
        <v>6.1008043658183325E-2</v>
      </c>
      <c r="K221" s="6"/>
      <c r="L221" s="6">
        <f t="shared" si="40"/>
        <v>3.6702488102627766E-2</v>
      </c>
    </row>
    <row r="222" spans="1:12" x14ac:dyDescent="0.15">
      <c r="A222" s="6">
        <f t="shared" si="38"/>
        <v>2.7777777777777783E-2</v>
      </c>
      <c r="B222" s="6">
        <f t="shared" si="33"/>
        <v>3.2792520173805094E-2</v>
      </c>
      <c r="C222" s="6">
        <f t="shared" si="34"/>
        <v>3.2908260914545837E-2</v>
      </c>
      <c r="D222" s="6">
        <f t="shared" si="35"/>
        <v>4.2919834988619912E-2</v>
      </c>
      <c r="E222" s="6">
        <f t="shared" si="36"/>
        <v>4.3267057210842133E-2</v>
      </c>
      <c r="F222" s="6">
        <f t="shared" si="37"/>
        <v>5.3490132940202779E-2</v>
      </c>
      <c r="G222" s="6">
        <f t="shared" si="39"/>
        <v>5.3767910717980559E-2</v>
      </c>
      <c r="H222" s="6">
        <f t="shared" ref="H222:H285" si="41">IF(($D$2&gt;G222),G222+F$11,IF(($D$3&gt;G222),G222+F$12,IF(($D$4&gt;G222),G222+F$13,IF(($D$5&gt;G222),G222+F$14,IF(($D$6&gt;G222),G222+F$15,IF(($D$7&gt;G222),G222+F$16,IF(($D$8&gt;G222),G222+F$17,0)))))))</f>
        <v>5.8227097558452318E-2</v>
      </c>
      <c r="I222" s="6">
        <f t="shared" ref="I222:I285" si="42">IF(($D$2&gt;H222),H222+F$20,IF(($D$3&gt;H222),H222+F$21,IF(($D$4&gt;H222),H222+F$22,IF(($D$5&gt;H222),H222+F$23,IF(($D$6&gt;H222),H222+F$24,IF(($D$7&gt;H222),H222+F$25,IF(($D$8&gt;H222),H222+F$26,0)))))))</f>
        <v>5.8528023484378244E-2</v>
      </c>
      <c r="J222" s="6">
        <f t="shared" ref="J222:J285" si="43">IF(($D$2&gt;I222),I222+G$11,IF(($D$3&gt;I222),I222+G$12,IF(($D$4&gt;I222),I222+G$13,IF(($D$5&gt;I222),I222+G$14,IF(($D$6&gt;I222),I222+G$15,IF(($D$7&gt;I222),I222+G$16,IF(($D$8&gt;I222),I222+G$17,0)))))))</f>
        <v>6.4480265880405563E-2</v>
      </c>
      <c r="K222" s="6"/>
      <c r="L222" s="6">
        <f t="shared" si="40"/>
        <v>3.670248810262778E-2</v>
      </c>
    </row>
    <row r="223" spans="1:12" x14ac:dyDescent="0.15">
      <c r="A223" s="6">
        <f t="shared" si="38"/>
        <v>3.1250000000000007E-2</v>
      </c>
      <c r="B223" s="6">
        <f t="shared" ref="B223:B286" si="44">IF(($D$2&gt;A223),A223+C$11,IF(($D$3&gt;A223),A223+C$12,IF(($D$4&gt;A223),A223+C$13,IF(($D$5&gt;A223),A223+C$14,IF(($D$6&gt;A223),A223+C$15,IF(($D$7&gt;A223),A223+C$16,IF(($D$8&gt;A223),A223+C$17,0)))))))</f>
        <v>3.6264742396027318E-2</v>
      </c>
      <c r="C223" s="6">
        <f t="shared" ref="C223:C286" si="45">IF(($D$2&gt;B223),B223+C$20,IF(($D$3&gt;B223),B223+C$21,IF(($D$4&gt;B223),B223+C$22,IF(($D$5&gt;B223),B223+C$23,IF(($D$6&gt;B223),B223+C$24,IF(($D$7&gt;B223),B223+C$25,IF(($D$8&gt;B223),B223+C$26,0)))))))</f>
        <v>3.638048313676806E-2</v>
      </c>
      <c r="D223" s="6">
        <f t="shared" ref="D223:D286" si="46">IF(($D$2&gt;C223),C223+D$11,IF(($D$3&gt;C223),C223+D$12,IF(($D$4&gt;C223),C223+D$13,IF(($D$5&gt;C223),C223+D$14,IF(($D$6&gt;C223),C223+D$15,IF(($D$7&gt;C223),C223+D$16,IF(($D$8&gt;C223),C223+D$17,0)))))))</f>
        <v>4.6392057210842136E-2</v>
      </c>
      <c r="E223" s="6">
        <f t="shared" ref="E223:E286" si="47">IF(($D$2&gt;D223),D223+D$20,IF(($D$3&gt;D223),D223+D$21,IF(($D$4&gt;D223),D223+D$22,IF(($D$5&gt;D223),D223+D$23,IF(($D$6&gt;D223),D223+D$24,IF(($D$7&gt;D223),D223+D$25,IF(($D$8&gt;D223),D223+D$26,0)))))))</f>
        <v>4.6739279433064357E-2</v>
      </c>
      <c r="F223" s="6">
        <f t="shared" ref="F223:F286" si="48">IF(($D$2&gt;E223),E223+E$11,IF(($D$3&gt;E223),E223+E$12,IF(($D$4&gt;E223),E223+E$13,IF(($D$5&gt;E223),E223+E$14,IF(($D$6&gt;E223),E223+E$15,IF(($D$7&gt;E223),E223+E$16,IF(($D$8&gt;E223),E223+E$17,0)))))))</f>
        <v>5.6962355162425003E-2</v>
      </c>
      <c r="G223" s="6">
        <f t="shared" si="39"/>
        <v>5.7240132940202783E-2</v>
      </c>
      <c r="H223" s="6">
        <f t="shared" si="41"/>
        <v>6.1699319780674541E-2</v>
      </c>
      <c r="I223" s="6">
        <f t="shared" si="42"/>
        <v>6.2000245706600468E-2</v>
      </c>
      <c r="J223" s="6">
        <f t="shared" si="43"/>
        <v>6.7952488102627787E-2</v>
      </c>
      <c r="K223" s="6"/>
      <c r="L223" s="6">
        <f t="shared" si="40"/>
        <v>3.670248810262778E-2</v>
      </c>
    </row>
    <row r="224" spans="1:12" x14ac:dyDescent="0.15">
      <c r="A224" s="6">
        <f t="shared" si="38"/>
        <v>3.4722222222222231E-2</v>
      </c>
      <c r="B224" s="6">
        <f t="shared" si="44"/>
        <v>3.9736964618249541E-2</v>
      </c>
      <c r="C224" s="6">
        <f t="shared" si="45"/>
        <v>3.9852705358990284E-2</v>
      </c>
      <c r="D224" s="6">
        <f t="shared" si="46"/>
        <v>4.986427943306436E-2</v>
      </c>
      <c r="E224" s="6">
        <f t="shared" si="47"/>
        <v>5.0211501655286581E-2</v>
      </c>
      <c r="F224" s="6">
        <f t="shared" si="48"/>
        <v>6.0434577384647227E-2</v>
      </c>
      <c r="G224" s="6">
        <f t="shared" si="39"/>
        <v>6.0712355162425007E-2</v>
      </c>
      <c r="H224" s="6">
        <f t="shared" si="41"/>
        <v>6.5171542002896765E-2</v>
      </c>
      <c r="I224" s="6">
        <f t="shared" si="42"/>
        <v>6.5472467928822692E-2</v>
      </c>
      <c r="J224" s="6">
        <f t="shared" si="43"/>
        <v>7.142471032485001E-2</v>
      </c>
      <c r="K224" s="6"/>
      <c r="L224" s="6">
        <f t="shared" si="40"/>
        <v>3.670248810262778E-2</v>
      </c>
    </row>
    <row r="225" spans="1:12" x14ac:dyDescent="0.15">
      <c r="A225" s="6">
        <f t="shared" si="38"/>
        <v>3.8194444444444454E-2</v>
      </c>
      <c r="B225" s="6">
        <f t="shared" si="44"/>
        <v>4.3209186840471765E-2</v>
      </c>
      <c r="C225" s="6">
        <f t="shared" si="45"/>
        <v>4.3324927581212508E-2</v>
      </c>
      <c r="D225" s="6">
        <f t="shared" si="46"/>
        <v>5.3336501655286583E-2</v>
      </c>
      <c r="E225" s="6">
        <f t="shared" si="47"/>
        <v>5.3683723877508804E-2</v>
      </c>
      <c r="F225" s="6">
        <f t="shared" si="48"/>
        <v>6.3906799606869458E-2</v>
      </c>
      <c r="G225" s="6">
        <f t="shared" si="39"/>
        <v>6.4184577384647237E-2</v>
      </c>
      <c r="H225" s="6">
        <f t="shared" si="41"/>
        <v>6.8643764225118989E-2</v>
      </c>
      <c r="I225" s="6">
        <f t="shared" si="42"/>
        <v>6.8944690151044916E-2</v>
      </c>
      <c r="J225" s="6">
        <f t="shared" si="43"/>
        <v>7.4896932547072234E-2</v>
      </c>
      <c r="K225" s="6"/>
      <c r="L225" s="6">
        <f t="shared" si="40"/>
        <v>3.670248810262778E-2</v>
      </c>
    </row>
    <row r="226" spans="1:12" x14ac:dyDescent="0.15">
      <c r="A226" s="6">
        <f t="shared" si="38"/>
        <v>4.1666666666666678E-2</v>
      </c>
      <c r="B226" s="6">
        <f t="shared" si="44"/>
        <v>4.6681409062693989E-2</v>
      </c>
      <c r="C226" s="6">
        <f t="shared" si="45"/>
        <v>4.6797149803434732E-2</v>
      </c>
      <c r="D226" s="6">
        <f t="shared" si="46"/>
        <v>5.6808723877508807E-2</v>
      </c>
      <c r="E226" s="6">
        <f t="shared" si="47"/>
        <v>5.7155946099731028E-2</v>
      </c>
      <c r="F226" s="6">
        <f t="shared" si="48"/>
        <v>6.7379021829091668E-2</v>
      </c>
      <c r="G226" s="6">
        <f t="shared" si="39"/>
        <v>6.7656799606869447E-2</v>
      </c>
      <c r="H226" s="6">
        <f t="shared" si="41"/>
        <v>7.2115986447341199E-2</v>
      </c>
      <c r="I226" s="6">
        <f t="shared" si="42"/>
        <v>7.2416912373267125E-2</v>
      </c>
      <c r="J226" s="6">
        <f t="shared" si="43"/>
        <v>7.8369154769294444E-2</v>
      </c>
      <c r="K226" s="6"/>
      <c r="L226" s="6">
        <f t="shared" si="40"/>
        <v>3.6702488102627766E-2</v>
      </c>
    </row>
    <row r="227" spans="1:12" x14ac:dyDescent="0.15">
      <c r="A227" s="6">
        <f t="shared" si="38"/>
        <v>4.5138888888888902E-2</v>
      </c>
      <c r="B227" s="6">
        <f t="shared" si="44"/>
        <v>5.0153631284916213E-2</v>
      </c>
      <c r="C227" s="6">
        <f t="shared" si="45"/>
        <v>5.0269372025656955E-2</v>
      </c>
      <c r="D227" s="6">
        <f t="shared" si="46"/>
        <v>6.0280946099731031E-2</v>
      </c>
      <c r="E227" s="6">
        <f t="shared" si="47"/>
        <v>6.0628168321953252E-2</v>
      </c>
      <c r="F227" s="6">
        <f t="shared" si="48"/>
        <v>7.0851244051313905E-2</v>
      </c>
      <c r="G227" s="6">
        <f t="shared" si="39"/>
        <v>7.1129021829091685E-2</v>
      </c>
      <c r="H227" s="6">
        <f t="shared" si="41"/>
        <v>7.5588208669563436E-2</v>
      </c>
      <c r="I227" s="6">
        <f t="shared" si="42"/>
        <v>7.5889134595489363E-2</v>
      </c>
      <c r="J227" s="6">
        <f t="shared" si="43"/>
        <v>8.1841376991516682E-2</v>
      </c>
      <c r="K227" s="6"/>
      <c r="L227" s="6">
        <f t="shared" si="40"/>
        <v>3.670248810262778E-2</v>
      </c>
    </row>
    <row r="228" spans="1:12" x14ac:dyDescent="0.15">
      <c r="A228" s="6">
        <f t="shared" si="38"/>
        <v>4.8611111111111126E-2</v>
      </c>
      <c r="B228" s="6">
        <f t="shared" si="44"/>
        <v>5.3625853507138437E-2</v>
      </c>
      <c r="C228" s="6">
        <f t="shared" si="45"/>
        <v>5.3741594247879179E-2</v>
      </c>
      <c r="D228" s="6">
        <f t="shared" si="46"/>
        <v>6.3753168321953255E-2</v>
      </c>
      <c r="E228" s="6">
        <f t="shared" si="47"/>
        <v>6.4100390544175476E-2</v>
      </c>
      <c r="F228" s="6">
        <f t="shared" si="48"/>
        <v>7.4323466273536115E-2</v>
      </c>
      <c r="G228" s="6">
        <f t="shared" si="39"/>
        <v>7.4601244051313895E-2</v>
      </c>
      <c r="H228" s="6">
        <f t="shared" si="41"/>
        <v>7.9060430891785646E-2</v>
      </c>
      <c r="I228" s="6">
        <f t="shared" si="42"/>
        <v>7.9361356817711573E-2</v>
      </c>
      <c r="J228" s="6">
        <f t="shared" si="43"/>
        <v>8.5313599213738892E-2</v>
      </c>
      <c r="K228" s="6"/>
      <c r="L228" s="6">
        <f t="shared" si="40"/>
        <v>3.6702488102627766E-2</v>
      </c>
    </row>
    <row r="229" spans="1:12" x14ac:dyDescent="0.15">
      <c r="A229" s="6">
        <f t="shared" si="38"/>
        <v>5.208333333333335E-2</v>
      </c>
      <c r="B229" s="6">
        <f t="shared" si="44"/>
        <v>5.709807572936066E-2</v>
      </c>
      <c r="C229" s="6">
        <f t="shared" si="45"/>
        <v>5.7213816470101403E-2</v>
      </c>
      <c r="D229" s="6">
        <f t="shared" si="46"/>
        <v>6.7225390544175478E-2</v>
      </c>
      <c r="E229" s="6">
        <f t="shared" si="47"/>
        <v>6.7572612766397699E-2</v>
      </c>
      <c r="F229" s="6">
        <f t="shared" si="48"/>
        <v>7.7795688495758353E-2</v>
      </c>
      <c r="G229" s="6">
        <f t="shared" si="39"/>
        <v>7.8073466273536132E-2</v>
      </c>
      <c r="H229" s="6">
        <f t="shared" si="41"/>
        <v>8.2532653114007884E-2</v>
      </c>
      <c r="I229" s="6">
        <f t="shared" si="42"/>
        <v>8.2833579039933811E-2</v>
      </c>
      <c r="J229" s="6">
        <f t="shared" si="43"/>
        <v>8.8785821435961129E-2</v>
      </c>
      <c r="K229" s="6"/>
      <c r="L229" s="6">
        <f t="shared" si="40"/>
        <v>3.670248810262778E-2</v>
      </c>
    </row>
    <row r="230" spans="1:12" x14ac:dyDescent="0.15">
      <c r="A230" s="6">
        <f t="shared" si="38"/>
        <v>5.5555555555555573E-2</v>
      </c>
      <c r="B230" s="6">
        <f t="shared" si="44"/>
        <v>6.0570297951582884E-2</v>
      </c>
      <c r="C230" s="6">
        <f t="shared" si="45"/>
        <v>6.0686038692323627E-2</v>
      </c>
      <c r="D230" s="6">
        <f t="shared" si="46"/>
        <v>7.0697612766397702E-2</v>
      </c>
      <c r="E230" s="6">
        <f t="shared" si="47"/>
        <v>7.1044834988619923E-2</v>
      </c>
      <c r="F230" s="6">
        <f t="shared" si="48"/>
        <v>8.1267910717980563E-2</v>
      </c>
      <c r="G230" s="6">
        <f t="shared" si="39"/>
        <v>8.1545688495758342E-2</v>
      </c>
      <c r="H230" s="6">
        <f t="shared" si="41"/>
        <v>8.6004875336230094E-2</v>
      </c>
      <c r="I230" s="6">
        <f t="shared" si="42"/>
        <v>8.6305801262156021E-2</v>
      </c>
      <c r="J230" s="6">
        <f t="shared" si="43"/>
        <v>9.2258043658183339E-2</v>
      </c>
      <c r="K230" s="6"/>
      <c r="L230" s="6">
        <f t="shared" si="40"/>
        <v>3.6702488102627766E-2</v>
      </c>
    </row>
    <row r="231" spans="1:12" x14ac:dyDescent="0.15">
      <c r="A231" s="6">
        <f t="shared" si="38"/>
        <v>5.9027777777777797E-2</v>
      </c>
      <c r="B231" s="6">
        <f t="shared" si="44"/>
        <v>6.4042520173805115E-2</v>
      </c>
      <c r="C231" s="6">
        <f t="shared" si="45"/>
        <v>6.415826091454585E-2</v>
      </c>
      <c r="D231" s="6">
        <f t="shared" si="46"/>
        <v>7.4169834988619926E-2</v>
      </c>
      <c r="E231" s="6">
        <f t="shared" si="47"/>
        <v>7.4517057210842147E-2</v>
      </c>
      <c r="F231" s="6">
        <f t="shared" si="48"/>
        <v>8.47401329402028E-2</v>
      </c>
      <c r="G231" s="6">
        <f t="shared" si="39"/>
        <v>8.501791071798058E-2</v>
      </c>
      <c r="H231" s="6">
        <f t="shared" si="41"/>
        <v>8.9477097558452331E-2</v>
      </c>
      <c r="I231" s="6">
        <f t="shared" si="42"/>
        <v>8.9778023484378258E-2</v>
      </c>
      <c r="J231" s="6">
        <f t="shared" si="43"/>
        <v>9.5730265880405577E-2</v>
      </c>
      <c r="K231" s="6"/>
      <c r="L231" s="6">
        <f t="shared" si="40"/>
        <v>3.670248810262778E-2</v>
      </c>
    </row>
    <row r="232" spans="1:12" x14ac:dyDescent="0.15">
      <c r="A232" s="6">
        <f t="shared" si="38"/>
        <v>6.2500000000000014E-2</v>
      </c>
      <c r="B232" s="6">
        <f t="shared" si="44"/>
        <v>6.7514742396027325E-2</v>
      </c>
      <c r="C232" s="6">
        <f t="shared" si="45"/>
        <v>6.763048313676806E-2</v>
      </c>
      <c r="D232" s="6">
        <f t="shared" si="46"/>
        <v>7.7642057210842136E-2</v>
      </c>
      <c r="E232" s="6">
        <f t="shared" si="47"/>
        <v>7.7989279433064357E-2</v>
      </c>
      <c r="F232" s="6">
        <f t="shared" si="48"/>
        <v>8.821235516242501E-2</v>
      </c>
      <c r="G232" s="6">
        <f t="shared" si="39"/>
        <v>8.849013294020279E-2</v>
      </c>
      <c r="H232" s="6">
        <f t="shared" si="41"/>
        <v>9.2949319780674541E-2</v>
      </c>
      <c r="I232" s="6">
        <f t="shared" si="42"/>
        <v>9.3250245706600468E-2</v>
      </c>
      <c r="J232" s="6">
        <f t="shared" si="43"/>
        <v>9.9202488102627787E-2</v>
      </c>
      <c r="K232" s="6"/>
      <c r="L232" s="6">
        <f t="shared" si="40"/>
        <v>3.6702488102627773E-2</v>
      </c>
    </row>
    <row r="233" spans="1:12" x14ac:dyDescent="0.15">
      <c r="A233" s="6">
        <f t="shared" si="38"/>
        <v>6.5972222222222238E-2</v>
      </c>
      <c r="B233" s="6">
        <f t="shared" si="44"/>
        <v>7.0986964618249548E-2</v>
      </c>
      <c r="C233" s="6">
        <f t="shared" si="45"/>
        <v>7.1102705358990284E-2</v>
      </c>
      <c r="D233" s="6">
        <f t="shared" si="46"/>
        <v>8.111427943306436E-2</v>
      </c>
      <c r="E233" s="6">
        <f t="shared" si="47"/>
        <v>8.1461501655286581E-2</v>
      </c>
      <c r="F233" s="6">
        <f t="shared" si="48"/>
        <v>9.168457738464722E-2</v>
      </c>
      <c r="G233" s="6">
        <f t="shared" si="39"/>
        <v>9.1962355162425E-2</v>
      </c>
      <c r="H233" s="6">
        <f t="shared" si="41"/>
        <v>9.6421542002896751E-2</v>
      </c>
      <c r="I233" s="6">
        <f t="shared" si="42"/>
        <v>9.6722467928822678E-2</v>
      </c>
      <c r="J233" s="6">
        <f t="shared" si="43"/>
        <v>0.10267471032485</v>
      </c>
      <c r="K233" s="6"/>
      <c r="L233" s="6">
        <f t="shared" si="40"/>
        <v>3.6702488102627759E-2</v>
      </c>
    </row>
    <row r="234" spans="1:12" x14ac:dyDescent="0.15">
      <c r="A234" s="6">
        <f t="shared" ref="A234:A297" si="49">IF(($D$2&gt;A233+$E$2),A233+E$2,IF(($D$3&gt;A233+E$3),A233+E$3,IF(($D$4&gt;A233+E$4),A233+E$4,IF(($D$5&gt;A233+E$5),A233+E$5,IF(($D$6&gt;A233+E$6),A233+E$6,IF(($D$7&gt;A233+E$7),A233+E$7,IF(($D$8&gt;A233+E$8),A233+E$8,0)))))))</f>
        <v>6.9444444444444461E-2</v>
      </c>
      <c r="B234" s="6">
        <f t="shared" si="44"/>
        <v>7.4459186840471772E-2</v>
      </c>
      <c r="C234" s="6">
        <f t="shared" si="45"/>
        <v>7.4574927581212508E-2</v>
      </c>
      <c r="D234" s="6">
        <f t="shared" si="46"/>
        <v>8.4586501655286583E-2</v>
      </c>
      <c r="E234" s="6">
        <f t="shared" si="47"/>
        <v>8.4933723877508804E-2</v>
      </c>
      <c r="F234" s="6">
        <f t="shared" si="48"/>
        <v>9.5156799606869458E-2</v>
      </c>
      <c r="G234" s="6">
        <f t="shared" ref="G234:G297" si="50">IF(($D$2&gt;F234),F234+E$20,IF(($D$3&gt;F234),F234+E$21,IF(($D$4&gt;F234),F234+E$22,IF(($D$5&gt;F234),F234+E$23,IF(($D$6&gt;F234),F234+E$24,IF(($D$7&gt;F234),F234+E$25,IF(($D$8&gt;F234),F234+E$26,0)))))))</f>
        <v>9.5434577384647237E-2</v>
      </c>
      <c r="H234" s="6">
        <f t="shared" si="41"/>
        <v>9.9893764225118989E-2</v>
      </c>
      <c r="I234" s="6">
        <f t="shared" si="42"/>
        <v>0.10019469015104492</v>
      </c>
      <c r="J234" s="6">
        <f t="shared" si="43"/>
        <v>0.10614693254707223</v>
      </c>
      <c r="K234" s="6"/>
      <c r="L234" s="6">
        <f t="shared" ref="L234:L297" si="51">J234-A234</f>
        <v>3.6702488102627773E-2</v>
      </c>
    </row>
    <row r="235" spans="1:12" x14ac:dyDescent="0.15">
      <c r="A235" s="6">
        <f t="shared" si="49"/>
        <v>7.2916666666666685E-2</v>
      </c>
      <c r="B235" s="6">
        <f t="shared" si="44"/>
        <v>7.7931409062693996E-2</v>
      </c>
      <c r="C235" s="6">
        <f t="shared" si="45"/>
        <v>7.8047149803434732E-2</v>
      </c>
      <c r="D235" s="6">
        <f t="shared" si="46"/>
        <v>8.8058723877508807E-2</v>
      </c>
      <c r="E235" s="6">
        <f t="shared" si="47"/>
        <v>8.8405946099731028E-2</v>
      </c>
      <c r="F235" s="6">
        <f t="shared" si="48"/>
        <v>9.8629021829091668E-2</v>
      </c>
      <c r="G235" s="6">
        <f t="shared" si="50"/>
        <v>9.8906799606869447E-2</v>
      </c>
      <c r="H235" s="6">
        <f t="shared" si="41"/>
        <v>0.1033659864473412</v>
      </c>
      <c r="I235" s="6">
        <f t="shared" si="42"/>
        <v>0.10366691237326713</v>
      </c>
      <c r="J235" s="6">
        <f t="shared" si="43"/>
        <v>0.10961915476929444</v>
      </c>
      <c r="K235" s="6"/>
      <c r="L235" s="6">
        <f t="shared" si="51"/>
        <v>3.6702488102627759E-2</v>
      </c>
    </row>
    <row r="236" spans="1:12" x14ac:dyDescent="0.15">
      <c r="A236" s="6">
        <f t="shared" si="49"/>
        <v>7.6388888888888909E-2</v>
      </c>
      <c r="B236" s="6">
        <f t="shared" si="44"/>
        <v>8.140363128491622E-2</v>
      </c>
      <c r="C236" s="6">
        <f t="shared" si="45"/>
        <v>8.1519372025656955E-2</v>
      </c>
      <c r="D236" s="6">
        <f t="shared" si="46"/>
        <v>9.1530946099731031E-2</v>
      </c>
      <c r="E236" s="6">
        <f t="shared" si="47"/>
        <v>9.1878168321953252E-2</v>
      </c>
      <c r="F236" s="6">
        <f t="shared" si="48"/>
        <v>0.10210124405131391</v>
      </c>
      <c r="G236" s="6">
        <f t="shared" si="50"/>
        <v>0.10237902182909168</v>
      </c>
      <c r="H236" s="6">
        <f t="shared" si="41"/>
        <v>0.10683820866956344</v>
      </c>
      <c r="I236" s="6">
        <f t="shared" si="42"/>
        <v>0.10713913459548936</v>
      </c>
      <c r="J236" s="6">
        <f t="shared" si="43"/>
        <v>0.11309137699151668</v>
      </c>
      <c r="K236" s="6"/>
      <c r="L236" s="6">
        <f t="shared" si="51"/>
        <v>3.6702488102627773E-2</v>
      </c>
    </row>
    <row r="237" spans="1:12" x14ac:dyDescent="0.15">
      <c r="A237" s="6">
        <f t="shared" si="49"/>
        <v>7.9861111111111133E-2</v>
      </c>
      <c r="B237" s="6">
        <f t="shared" si="44"/>
        <v>8.4875853507138443E-2</v>
      </c>
      <c r="C237" s="6">
        <f t="shared" si="45"/>
        <v>8.4991594247879179E-2</v>
      </c>
      <c r="D237" s="6">
        <f t="shared" si="46"/>
        <v>9.5003168321953255E-2</v>
      </c>
      <c r="E237" s="6">
        <f t="shared" si="47"/>
        <v>9.5350390544175476E-2</v>
      </c>
      <c r="F237" s="6">
        <f t="shared" si="48"/>
        <v>0.10557346627353612</v>
      </c>
      <c r="G237" s="6">
        <f t="shared" si="50"/>
        <v>0.10585124405131389</v>
      </c>
      <c r="H237" s="6">
        <f t="shared" si="41"/>
        <v>0.11031043089178565</v>
      </c>
      <c r="I237" s="6">
        <f t="shared" si="42"/>
        <v>0.11061135681771157</v>
      </c>
      <c r="J237" s="6">
        <f t="shared" si="43"/>
        <v>0.11656359921373889</v>
      </c>
      <c r="K237" s="6"/>
      <c r="L237" s="6">
        <f t="shared" si="51"/>
        <v>3.6702488102627759E-2</v>
      </c>
    </row>
    <row r="238" spans="1:12" x14ac:dyDescent="0.15">
      <c r="A238" s="6">
        <f t="shared" si="49"/>
        <v>8.3333333333333356E-2</v>
      </c>
      <c r="B238" s="6">
        <f t="shared" si="44"/>
        <v>8.8348075729360667E-2</v>
      </c>
      <c r="C238" s="6">
        <f t="shared" si="45"/>
        <v>8.8463816470101403E-2</v>
      </c>
      <c r="D238" s="6">
        <f t="shared" si="46"/>
        <v>9.8475390544175478E-2</v>
      </c>
      <c r="E238" s="6">
        <f t="shared" si="47"/>
        <v>9.8822612766397699E-2</v>
      </c>
      <c r="F238" s="6">
        <f t="shared" si="48"/>
        <v>0.10904568849575835</v>
      </c>
      <c r="G238" s="6">
        <f t="shared" si="50"/>
        <v>0.10932346627353613</v>
      </c>
      <c r="H238" s="6">
        <f t="shared" si="41"/>
        <v>0.11378265311400788</v>
      </c>
      <c r="I238" s="6">
        <f t="shared" si="42"/>
        <v>0.11408357903993381</v>
      </c>
      <c r="J238" s="6">
        <f t="shared" si="43"/>
        <v>0.12003582143596113</v>
      </c>
      <c r="K238" s="6"/>
      <c r="L238" s="6">
        <f t="shared" si="51"/>
        <v>3.6702488102627773E-2</v>
      </c>
    </row>
    <row r="239" spans="1:12" x14ac:dyDescent="0.15">
      <c r="A239" s="6">
        <f t="shared" si="49"/>
        <v>8.680555555555558E-2</v>
      </c>
      <c r="B239" s="6">
        <f t="shared" si="44"/>
        <v>9.1820297951582891E-2</v>
      </c>
      <c r="C239" s="6">
        <f t="shared" si="45"/>
        <v>9.1936038692323627E-2</v>
      </c>
      <c r="D239" s="6">
        <f t="shared" si="46"/>
        <v>0.1019476127663977</v>
      </c>
      <c r="E239" s="6">
        <f t="shared" si="47"/>
        <v>0.10229483498861992</v>
      </c>
      <c r="F239" s="6">
        <f t="shared" si="48"/>
        <v>0.11251791071798056</v>
      </c>
      <c r="G239" s="6">
        <f t="shared" si="50"/>
        <v>0.11279568849575834</v>
      </c>
      <c r="H239" s="6">
        <f t="shared" si="41"/>
        <v>0.11725487533623009</v>
      </c>
      <c r="I239" s="6">
        <f t="shared" si="42"/>
        <v>0.11755580126215602</v>
      </c>
      <c r="J239" s="6">
        <f t="shared" si="43"/>
        <v>0.12350804365818334</v>
      </c>
      <c r="K239" s="6"/>
      <c r="L239" s="6">
        <f t="shared" si="51"/>
        <v>3.6702488102627759E-2</v>
      </c>
    </row>
    <row r="240" spans="1:12" x14ac:dyDescent="0.15">
      <c r="A240" s="6">
        <f t="shared" si="49"/>
        <v>9.0277777777777804E-2</v>
      </c>
      <c r="B240" s="6">
        <f t="shared" si="44"/>
        <v>9.5292520173805115E-2</v>
      </c>
      <c r="C240" s="6">
        <f t="shared" si="45"/>
        <v>9.540826091454585E-2</v>
      </c>
      <c r="D240" s="6">
        <f t="shared" si="46"/>
        <v>0.10541983498861993</v>
      </c>
      <c r="E240" s="6">
        <f t="shared" si="47"/>
        <v>0.10576705721084215</v>
      </c>
      <c r="F240" s="6">
        <f t="shared" si="48"/>
        <v>0.1159901329402028</v>
      </c>
      <c r="G240" s="6">
        <f t="shared" si="50"/>
        <v>0.11626791071798058</v>
      </c>
      <c r="H240" s="6">
        <f t="shared" si="41"/>
        <v>0.12072709755845233</v>
      </c>
      <c r="I240" s="6">
        <f t="shared" si="42"/>
        <v>0.12102802348437826</v>
      </c>
      <c r="J240" s="6">
        <f t="shared" si="43"/>
        <v>0.12698026588040556</v>
      </c>
      <c r="K240" s="6"/>
      <c r="L240" s="6">
        <f t="shared" si="51"/>
        <v>3.6702488102627759E-2</v>
      </c>
    </row>
    <row r="241" spans="1:12" x14ac:dyDescent="0.15">
      <c r="A241" s="6">
        <f t="shared" si="49"/>
        <v>9.3750000000000028E-2</v>
      </c>
      <c r="B241" s="6">
        <f t="shared" si="44"/>
        <v>9.8764742396027339E-2</v>
      </c>
      <c r="C241" s="6">
        <f t="shared" si="45"/>
        <v>9.8880483136768074E-2</v>
      </c>
      <c r="D241" s="6">
        <f t="shared" si="46"/>
        <v>0.10889205721084215</v>
      </c>
      <c r="E241" s="6">
        <f t="shared" si="47"/>
        <v>0.10923927943306437</v>
      </c>
      <c r="F241" s="6">
        <f t="shared" si="48"/>
        <v>0.11946235516242501</v>
      </c>
      <c r="G241" s="6">
        <f t="shared" si="50"/>
        <v>0.11974013294020279</v>
      </c>
      <c r="H241" s="6">
        <f t="shared" si="41"/>
        <v>0.12419931978067454</v>
      </c>
      <c r="I241" s="6">
        <f t="shared" si="42"/>
        <v>0.12450024570660047</v>
      </c>
      <c r="J241" s="6">
        <f t="shared" si="43"/>
        <v>0.13045248810262777</v>
      </c>
      <c r="K241" s="6"/>
      <c r="L241" s="6">
        <f t="shared" si="51"/>
        <v>3.6702488102627745E-2</v>
      </c>
    </row>
    <row r="242" spans="1:12" x14ac:dyDescent="0.15">
      <c r="A242" s="6">
        <f t="shared" si="49"/>
        <v>9.7222222222222252E-2</v>
      </c>
      <c r="B242" s="6">
        <f t="shared" si="44"/>
        <v>0.10223696461824956</v>
      </c>
      <c r="C242" s="6">
        <f t="shared" si="45"/>
        <v>0.1023527053589903</v>
      </c>
      <c r="D242" s="6">
        <f t="shared" si="46"/>
        <v>0.11236427943306437</v>
      </c>
      <c r="E242" s="6">
        <f t="shared" si="47"/>
        <v>0.11271150165528659</v>
      </c>
      <c r="F242" s="6">
        <f t="shared" si="48"/>
        <v>0.12293457738464725</v>
      </c>
      <c r="G242" s="6">
        <f t="shared" si="50"/>
        <v>0.12321235516242503</v>
      </c>
      <c r="H242" s="6">
        <f t="shared" si="41"/>
        <v>0.12767154200289679</v>
      </c>
      <c r="I242" s="6">
        <f t="shared" si="42"/>
        <v>0.12797246792882272</v>
      </c>
      <c r="J242" s="6">
        <f t="shared" si="43"/>
        <v>0.13392471032485004</v>
      </c>
      <c r="K242" s="6"/>
      <c r="L242" s="6">
        <f t="shared" si="51"/>
        <v>3.6702488102627787E-2</v>
      </c>
    </row>
    <row r="243" spans="1:12" x14ac:dyDescent="0.15">
      <c r="A243" s="6">
        <f t="shared" si="49"/>
        <v>0.10069444444444448</v>
      </c>
      <c r="B243" s="6">
        <f t="shared" si="44"/>
        <v>0.10570918684047179</v>
      </c>
      <c r="C243" s="6">
        <f t="shared" si="45"/>
        <v>0.10582492758121252</v>
      </c>
      <c r="D243" s="6">
        <f t="shared" si="46"/>
        <v>0.1158365016552866</v>
      </c>
      <c r="E243" s="6">
        <f t="shared" si="47"/>
        <v>0.11618372387750882</v>
      </c>
      <c r="F243" s="6">
        <f t="shared" si="48"/>
        <v>0.12640679960686946</v>
      </c>
      <c r="G243" s="6">
        <f t="shared" si="50"/>
        <v>0.12668457738464722</v>
      </c>
      <c r="H243" s="6">
        <f t="shared" si="41"/>
        <v>0.13114376422511898</v>
      </c>
      <c r="I243" s="6">
        <f t="shared" si="42"/>
        <v>0.1314446901510449</v>
      </c>
      <c r="J243" s="6">
        <f t="shared" si="43"/>
        <v>0.13739693254707222</v>
      </c>
      <c r="K243" s="6"/>
      <c r="L243" s="6">
        <f t="shared" si="51"/>
        <v>3.6702488102627745E-2</v>
      </c>
    </row>
    <row r="244" spans="1:12" x14ac:dyDescent="0.15">
      <c r="A244" s="6">
        <f t="shared" si="49"/>
        <v>0.1041666666666667</v>
      </c>
      <c r="B244" s="6">
        <f t="shared" si="44"/>
        <v>0.10918140906269401</v>
      </c>
      <c r="C244" s="6">
        <f t="shared" si="45"/>
        <v>0.10929714980343475</v>
      </c>
      <c r="D244" s="6">
        <f t="shared" si="46"/>
        <v>0.11930872387750882</v>
      </c>
      <c r="E244" s="6">
        <f t="shared" si="47"/>
        <v>0.11965594609973104</v>
      </c>
      <c r="F244" s="6">
        <f t="shared" si="48"/>
        <v>0.1298790218290917</v>
      </c>
      <c r="G244" s="6">
        <f t="shared" si="50"/>
        <v>0.13015679960686946</v>
      </c>
      <c r="H244" s="6">
        <f t="shared" si="41"/>
        <v>0.13461598644734121</v>
      </c>
      <c r="I244" s="6">
        <f t="shared" si="42"/>
        <v>0.13491691237326714</v>
      </c>
      <c r="J244" s="6">
        <f t="shared" si="43"/>
        <v>0.14086915476929446</v>
      </c>
      <c r="K244" s="6"/>
      <c r="L244" s="6">
        <f t="shared" si="51"/>
        <v>3.6702488102627759E-2</v>
      </c>
    </row>
    <row r="245" spans="1:12" x14ac:dyDescent="0.15">
      <c r="A245" s="6">
        <f t="shared" si="49"/>
        <v>0.10763888888888892</v>
      </c>
      <c r="B245" s="6">
        <f t="shared" si="44"/>
        <v>0.11265363128491623</v>
      </c>
      <c r="C245" s="6">
        <f t="shared" si="45"/>
        <v>0.11276937202565697</v>
      </c>
      <c r="D245" s="6">
        <f t="shared" si="46"/>
        <v>0.12278094609973104</v>
      </c>
      <c r="E245" s="6">
        <f t="shared" si="47"/>
        <v>0.12312816832195327</v>
      </c>
      <c r="F245" s="6">
        <f t="shared" si="48"/>
        <v>0.13335124405131391</v>
      </c>
      <c r="G245" s="6">
        <f t="shared" si="50"/>
        <v>0.13362902182909167</v>
      </c>
      <c r="H245" s="6">
        <f t="shared" si="41"/>
        <v>0.13808820866956342</v>
      </c>
      <c r="I245" s="6">
        <f t="shared" si="42"/>
        <v>0.13838913459548935</v>
      </c>
      <c r="J245" s="6">
        <f t="shared" si="43"/>
        <v>0.14434137699151667</v>
      </c>
      <c r="K245" s="6"/>
      <c r="L245" s="6">
        <f t="shared" si="51"/>
        <v>3.6702488102627745E-2</v>
      </c>
    </row>
    <row r="246" spans="1:12" x14ac:dyDescent="0.15">
      <c r="A246" s="6">
        <f t="shared" si="49"/>
        <v>0.11111111111111115</v>
      </c>
      <c r="B246" s="6">
        <f t="shared" si="44"/>
        <v>0.11612585350713846</v>
      </c>
      <c r="C246" s="6">
        <f t="shared" si="45"/>
        <v>0.11624159424787919</v>
      </c>
      <c r="D246" s="6">
        <f t="shared" si="46"/>
        <v>0.12625316832195327</v>
      </c>
      <c r="E246" s="6">
        <f t="shared" si="47"/>
        <v>0.12660039054417549</v>
      </c>
      <c r="F246" s="6">
        <f t="shared" si="48"/>
        <v>0.13682346627353614</v>
      </c>
      <c r="G246" s="6">
        <f t="shared" si="50"/>
        <v>0.13710124405131391</v>
      </c>
      <c r="H246" s="6">
        <f t="shared" si="41"/>
        <v>0.14156043089178566</v>
      </c>
      <c r="I246" s="6">
        <f t="shared" si="42"/>
        <v>0.14186135681771159</v>
      </c>
      <c r="J246" s="6">
        <f t="shared" si="43"/>
        <v>0.14781359921373891</v>
      </c>
      <c r="K246" s="6"/>
      <c r="L246" s="6">
        <f t="shared" si="51"/>
        <v>3.6702488102627759E-2</v>
      </c>
    </row>
    <row r="247" spans="1:12" x14ac:dyDescent="0.15">
      <c r="A247" s="6">
        <f t="shared" si="49"/>
        <v>0.11458333333333337</v>
      </c>
      <c r="B247" s="6">
        <f t="shared" si="44"/>
        <v>0.11959807572936068</v>
      </c>
      <c r="C247" s="6">
        <f t="shared" si="45"/>
        <v>0.11971381647010142</v>
      </c>
      <c r="D247" s="6">
        <f t="shared" si="46"/>
        <v>0.12972539054417548</v>
      </c>
      <c r="E247" s="6">
        <f t="shared" si="47"/>
        <v>0.1300726127663977</v>
      </c>
      <c r="F247" s="6">
        <f t="shared" si="48"/>
        <v>0.14029568849575835</v>
      </c>
      <c r="G247" s="6">
        <f t="shared" si="50"/>
        <v>0.14057346627353612</v>
      </c>
      <c r="H247" s="6">
        <f t="shared" si="41"/>
        <v>0.14503265311400787</v>
      </c>
      <c r="I247" s="6">
        <f t="shared" si="42"/>
        <v>0.1453335790399338</v>
      </c>
      <c r="J247" s="6">
        <f t="shared" si="43"/>
        <v>0.15128582143596112</v>
      </c>
      <c r="K247" s="6"/>
      <c r="L247" s="6">
        <f t="shared" si="51"/>
        <v>3.6702488102627745E-2</v>
      </c>
    </row>
    <row r="248" spans="1:12" x14ac:dyDescent="0.15">
      <c r="A248" s="6">
        <f t="shared" si="49"/>
        <v>0.11805555555555559</v>
      </c>
      <c r="B248" s="6">
        <f t="shared" si="44"/>
        <v>0.1230702979515829</v>
      </c>
      <c r="C248" s="6">
        <f t="shared" si="45"/>
        <v>0.12318603869232364</v>
      </c>
      <c r="D248" s="6">
        <f t="shared" si="46"/>
        <v>0.13319761276639772</v>
      </c>
      <c r="E248" s="6">
        <f t="shared" si="47"/>
        <v>0.13354483498861994</v>
      </c>
      <c r="F248" s="6">
        <f t="shared" si="48"/>
        <v>0.14376791071798059</v>
      </c>
      <c r="G248" s="6">
        <f t="shared" si="50"/>
        <v>0.14404568849575836</v>
      </c>
      <c r="H248" s="6">
        <f t="shared" si="41"/>
        <v>0.14850487533623011</v>
      </c>
      <c r="I248" s="6">
        <f t="shared" si="42"/>
        <v>0.14880580126215603</v>
      </c>
      <c r="J248" s="6">
        <f t="shared" si="43"/>
        <v>0.15475804365818335</v>
      </c>
      <c r="K248" s="6"/>
      <c r="L248" s="6">
        <f t="shared" si="51"/>
        <v>3.6702488102627759E-2</v>
      </c>
    </row>
    <row r="249" spans="1:12" x14ac:dyDescent="0.15">
      <c r="A249" s="6">
        <f t="shared" si="49"/>
        <v>0.12152777777777782</v>
      </c>
      <c r="B249" s="6">
        <f t="shared" si="44"/>
        <v>0.12654252017380513</v>
      </c>
      <c r="C249" s="6">
        <f t="shared" si="45"/>
        <v>0.12665826091454588</v>
      </c>
      <c r="D249" s="6">
        <f t="shared" si="46"/>
        <v>0.13666983498861995</v>
      </c>
      <c r="E249" s="6">
        <f t="shared" si="47"/>
        <v>0.13701705721084217</v>
      </c>
      <c r="F249" s="6">
        <f t="shared" si="48"/>
        <v>0.14724013294020283</v>
      </c>
      <c r="G249" s="6">
        <f t="shared" si="50"/>
        <v>0.14751791071798059</v>
      </c>
      <c r="H249" s="6">
        <f t="shared" si="41"/>
        <v>0.15197709755845235</v>
      </c>
      <c r="I249" s="6">
        <f t="shared" si="42"/>
        <v>0.15227802348437827</v>
      </c>
      <c r="J249" s="6">
        <f t="shared" si="43"/>
        <v>0.15823026588040559</v>
      </c>
      <c r="K249" s="6"/>
      <c r="L249" s="6">
        <f t="shared" si="51"/>
        <v>3.6702488102627773E-2</v>
      </c>
    </row>
    <row r="250" spans="1:12" x14ac:dyDescent="0.15">
      <c r="A250" s="6">
        <f t="shared" si="49"/>
        <v>0.12500000000000003</v>
      </c>
      <c r="B250" s="6">
        <f t="shared" si="44"/>
        <v>0.13001474239602734</v>
      </c>
      <c r="C250" s="6">
        <f t="shared" si="45"/>
        <v>0.13013048313676809</v>
      </c>
      <c r="D250" s="6">
        <f t="shared" si="46"/>
        <v>0.14014205721084216</v>
      </c>
      <c r="E250" s="6">
        <f t="shared" si="47"/>
        <v>0.14048927943306438</v>
      </c>
      <c r="F250" s="6">
        <f t="shared" si="48"/>
        <v>0.15071235516242504</v>
      </c>
      <c r="G250" s="6">
        <f t="shared" si="50"/>
        <v>0.1509901329402028</v>
      </c>
      <c r="H250" s="6">
        <f t="shared" si="41"/>
        <v>0.15544931978067456</v>
      </c>
      <c r="I250" s="6">
        <f t="shared" si="42"/>
        <v>0.15575024570660048</v>
      </c>
      <c r="J250" s="6">
        <f t="shared" si="43"/>
        <v>0.1617024881026278</v>
      </c>
      <c r="K250" s="6"/>
      <c r="L250" s="6">
        <f t="shared" si="51"/>
        <v>3.6702488102627773E-2</v>
      </c>
    </row>
    <row r="251" spans="1:12" x14ac:dyDescent="0.15">
      <c r="A251" s="6">
        <f t="shared" si="49"/>
        <v>0.12847222222222224</v>
      </c>
      <c r="B251" s="6">
        <f t="shared" si="44"/>
        <v>0.13348696461824955</v>
      </c>
      <c r="C251" s="6">
        <f t="shared" si="45"/>
        <v>0.1336027053589903</v>
      </c>
      <c r="D251" s="6">
        <f t="shared" si="46"/>
        <v>0.14361427943306437</v>
      </c>
      <c r="E251" s="6">
        <f t="shared" si="47"/>
        <v>0.14396150165528659</v>
      </c>
      <c r="F251" s="6">
        <f t="shared" si="48"/>
        <v>0.15418457738464725</v>
      </c>
      <c r="G251" s="6">
        <f t="shared" si="50"/>
        <v>0.15446235516242501</v>
      </c>
      <c r="H251" s="6">
        <f t="shared" si="41"/>
        <v>0.15892154200289677</v>
      </c>
      <c r="I251" s="6">
        <f t="shared" si="42"/>
        <v>0.15922246792882269</v>
      </c>
      <c r="J251" s="6">
        <f t="shared" si="43"/>
        <v>0.16517471032485001</v>
      </c>
      <c r="K251" s="6"/>
      <c r="L251" s="6">
        <f t="shared" si="51"/>
        <v>3.6702488102627773E-2</v>
      </c>
    </row>
    <row r="252" spans="1:12" x14ac:dyDescent="0.15">
      <c r="A252" s="6">
        <f t="shared" si="49"/>
        <v>0.13194444444444445</v>
      </c>
      <c r="B252" s="6">
        <f t="shared" si="44"/>
        <v>0.13695918684047176</v>
      </c>
      <c r="C252" s="6">
        <f t="shared" si="45"/>
        <v>0.13707492758121251</v>
      </c>
      <c r="D252" s="6">
        <f t="shared" si="46"/>
        <v>0.14708650165528658</v>
      </c>
      <c r="E252" s="6">
        <f t="shared" si="47"/>
        <v>0.1474337238775088</v>
      </c>
      <c r="F252" s="6">
        <f t="shared" si="48"/>
        <v>0.15765679960686946</v>
      </c>
      <c r="G252" s="6">
        <f t="shared" si="50"/>
        <v>0.15793457738464722</v>
      </c>
      <c r="H252" s="6">
        <f t="shared" si="41"/>
        <v>0.16239376422511898</v>
      </c>
      <c r="I252" s="6">
        <f t="shared" si="42"/>
        <v>0.1626946901510449</v>
      </c>
      <c r="J252" s="6">
        <f t="shared" si="43"/>
        <v>0.16864693254707222</v>
      </c>
      <c r="K252" s="6"/>
      <c r="L252" s="6">
        <f t="shared" si="51"/>
        <v>3.6702488102627773E-2</v>
      </c>
    </row>
    <row r="253" spans="1:12" x14ac:dyDescent="0.15">
      <c r="A253" s="6">
        <f t="shared" si="49"/>
        <v>0.13541666666666666</v>
      </c>
      <c r="B253" s="6">
        <f t="shared" si="44"/>
        <v>0.14043140906269397</v>
      </c>
      <c r="C253" s="6">
        <f t="shared" si="45"/>
        <v>0.14054714980343472</v>
      </c>
      <c r="D253" s="6">
        <f t="shared" si="46"/>
        <v>0.15055872387750879</v>
      </c>
      <c r="E253" s="6">
        <f t="shared" si="47"/>
        <v>0.15090594609973101</v>
      </c>
      <c r="F253" s="6">
        <f t="shared" si="48"/>
        <v>0.16112902182909167</v>
      </c>
      <c r="G253" s="6">
        <f t="shared" si="50"/>
        <v>0.16140679960686943</v>
      </c>
      <c r="H253" s="6">
        <f t="shared" si="41"/>
        <v>0.16586598644734118</v>
      </c>
      <c r="I253" s="6">
        <f t="shared" si="42"/>
        <v>0.16616691237326711</v>
      </c>
      <c r="J253" s="6">
        <f t="shared" si="43"/>
        <v>0.17211915476929443</v>
      </c>
      <c r="K253" s="6"/>
      <c r="L253" s="6">
        <f t="shared" si="51"/>
        <v>3.6702488102627773E-2</v>
      </c>
    </row>
    <row r="254" spans="1:12" x14ac:dyDescent="0.15">
      <c r="A254" s="6">
        <f t="shared" si="49"/>
        <v>0.13888888888888887</v>
      </c>
      <c r="B254" s="6">
        <f t="shared" si="44"/>
        <v>0.14390363128491618</v>
      </c>
      <c r="C254" s="6">
        <f t="shared" si="45"/>
        <v>0.14401937202565693</v>
      </c>
      <c r="D254" s="6">
        <f t="shared" si="46"/>
        <v>0.154030946099731</v>
      </c>
      <c r="E254" s="6">
        <f t="shared" si="47"/>
        <v>0.15437816832195322</v>
      </c>
      <c r="F254" s="6">
        <f t="shared" si="48"/>
        <v>0.16460124405131388</v>
      </c>
      <c r="G254" s="6">
        <f t="shared" si="50"/>
        <v>0.16487902182909164</v>
      </c>
      <c r="H254" s="6">
        <f t="shared" si="41"/>
        <v>0.16933820866956339</v>
      </c>
      <c r="I254" s="6">
        <f t="shared" si="42"/>
        <v>0.16963913459548932</v>
      </c>
      <c r="J254" s="6">
        <f t="shared" si="43"/>
        <v>0.17559137699151664</v>
      </c>
      <c r="K254" s="6"/>
      <c r="L254" s="6">
        <f t="shared" si="51"/>
        <v>3.6702488102627773E-2</v>
      </c>
    </row>
    <row r="255" spans="1:12" x14ac:dyDescent="0.15">
      <c r="A255" s="6">
        <f t="shared" si="49"/>
        <v>0.14236111111111108</v>
      </c>
      <c r="B255" s="6">
        <f t="shared" si="44"/>
        <v>0.14737585350713839</v>
      </c>
      <c r="C255" s="6">
        <f t="shared" si="45"/>
        <v>0.14749159424787914</v>
      </c>
      <c r="D255" s="6">
        <f t="shared" si="46"/>
        <v>0.15750316832195321</v>
      </c>
      <c r="E255" s="6">
        <f t="shared" si="47"/>
        <v>0.15785039054417543</v>
      </c>
      <c r="F255" s="6">
        <f t="shared" si="48"/>
        <v>0.16807346627353609</v>
      </c>
      <c r="G255" s="6">
        <f t="shared" si="50"/>
        <v>0.16835124405131385</v>
      </c>
      <c r="H255" s="6">
        <f t="shared" si="41"/>
        <v>0.1728104308917856</v>
      </c>
      <c r="I255" s="6">
        <f t="shared" si="42"/>
        <v>0.17311135681771153</v>
      </c>
      <c r="J255" s="6">
        <f t="shared" si="43"/>
        <v>0.17906359921373885</v>
      </c>
      <c r="K255" s="6"/>
      <c r="L255" s="6">
        <f t="shared" si="51"/>
        <v>3.6702488102627773E-2</v>
      </c>
    </row>
    <row r="256" spans="1:12" x14ac:dyDescent="0.15">
      <c r="A256" s="6">
        <f t="shared" si="49"/>
        <v>0.14583333333333329</v>
      </c>
      <c r="B256" s="6">
        <f t="shared" si="44"/>
        <v>0.1508480757293606</v>
      </c>
      <c r="C256" s="6">
        <f t="shared" si="45"/>
        <v>0.15096381647010135</v>
      </c>
      <c r="D256" s="6">
        <f t="shared" si="46"/>
        <v>0.16097539054417542</v>
      </c>
      <c r="E256" s="6">
        <f t="shared" si="47"/>
        <v>0.16132261276639764</v>
      </c>
      <c r="F256" s="6">
        <f t="shared" si="48"/>
        <v>0.1715456884957583</v>
      </c>
      <c r="G256" s="6">
        <f t="shared" si="50"/>
        <v>0.17182346627353606</v>
      </c>
      <c r="H256" s="6">
        <f t="shared" si="41"/>
        <v>0.17628265311400781</v>
      </c>
      <c r="I256" s="6">
        <f t="shared" si="42"/>
        <v>0.17658357903993374</v>
      </c>
      <c r="J256" s="6">
        <f t="shared" si="43"/>
        <v>0.18253582143596106</v>
      </c>
      <c r="K256" s="6"/>
      <c r="L256" s="6">
        <f t="shared" si="51"/>
        <v>3.6702488102627773E-2</v>
      </c>
    </row>
    <row r="257" spans="1:12" x14ac:dyDescent="0.15">
      <c r="A257" s="6">
        <f t="shared" si="49"/>
        <v>0.1493055555555555</v>
      </c>
      <c r="B257" s="6">
        <f t="shared" si="44"/>
        <v>0.15432029795158281</v>
      </c>
      <c r="C257" s="6">
        <f t="shared" si="45"/>
        <v>0.15443603869232356</v>
      </c>
      <c r="D257" s="6">
        <f t="shared" si="46"/>
        <v>0.16444761276639763</v>
      </c>
      <c r="E257" s="6">
        <f t="shared" si="47"/>
        <v>0.16479483498861985</v>
      </c>
      <c r="F257" s="6">
        <f t="shared" si="48"/>
        <v>0.17501791071798051</v>
      </c>
      <c r="G257" s="6">
        <f t="shared" si="50"/>
        <v>0.17529568849575827</v>
      </c>
      <c r="H257" s="6">
        <f t="shared" si="41"/>
        <v>0.17975487533623002</v>
      </c>
      <c r="I257" s="6">
        <f t="shared" si="42"/>
        <v>0.18005580126215595</v>
      </c>
      <c r="J257" s="6">
        <f t="shared" si="43"/>
        <v>0.18600804365818327</v>
      </c>
      <c r="K257" s="6"/>
      <c r="L257" s="6">
        <f t="shared" si="51"/>
        <v>3.6702488102627773E-2</v>
      </c>
    </row>
    <row r="258" spans="1:12" x14ac:dyDescent="0.15">
      <c r="A258" s="6">
        <f t="shared" si="49"/>
        <v>0.15277777777777771</v>
      </c>
      <c r="B258" s="6">
        <f t="shared" si="44"/>
        <v>0.15779252017380502</v>
      </c>
      <c r="C258" s="6">
        <f t="shared" si="45"/>
        <v>0.15790826091454577</v>
      </c>
      <c r="D258" s="6">
        <f t="shared" si="46"/>
        <v>0.16791983498861984</v>
      </c>
      <c r="E258" s="6">
        <f t="shared" si="47"/>
        <v>0.16826705721084206</v>
      </c>
      <c r="F258" s="6">
        <f t="shared" si="48"/>
        <v>0.17849013294020272</v>
      </c>
      <c r="G258" s="6">
        <f t="shared" si="50"/>
        <v>0.17876791071798048</v>
      </c>
      <c r="H258" s="6">
        <f t="shared" si="41"/>
        <v>0.18322709755845223</v>
      </c>
      <c r="I258" s="6">
        <f t="shared" si="42"/>
        <v>0.18352802348437816</v>
      </c>
      <c r="J258" s="6">
        <f t="shared" si="43"/>
        <v>0.18948026588040548</v>
      </c>
      <c r="K258" s="6"/>
      <c r="L258" s="6">
        <f t="shared" si="51"/>
        <v>3.6702488102627773E-2</v>
      </c>
    </row>
    <row r="259" spans="1:12" x14ac:dyDescent="0.15">
      <c r="A259" s="6">
        <f t="shared" si="49"/>
        <v>0.15624999999999992</v>
      </c>
      <c r="B259" s="6">
        <f t="shared" si="44"/>
        <v>0.16126474239602723</v>
      </c>
      <c r="C259" s="6">
        <f t="shared" si="45"/>
        <v>0.16138048313676798</v>
      </c>
      <c r="D259" s="6">
        <f t="shared" si="46"/>
        <v>0.17139205721084205</v>
      </c>
      <c r="E259" s="6">
        <f t="shared" si="47"/>
        <v>0.17173927943306427</v>
      </c>
      <c r="F259" s="6">
        <f t="shared" si="48"/>
        <v>0.18196235516242493</v>
      </c>
      <c r="G259" s="6">
        <f t="shared" si="50"/>
        <v>0.18224013294020269</v>
      </c>
      <c r="H259" s="6">
        <f t="shared" si="41"/>
        <v>0.18669931978067444</v>
      </c>
      <c r="I259" s="6">
        <f t="shared" si="42"/>
        <v>0.18700024570660037</v>
      </c>
      <c r="J259" s="6">
        <f t="shared" si="43"/>
        <v>0.19295248810262769</v>
      </c>
      <c r="K259" s="6"/>
      <c r="L259" s="6">
        <f t="shared" si="51"/>
        <v>3.6702488102627773E-2</v>
      </c>
    </row>
    <row r="260" spans="1:12" x14ac:dyDescent="0.15">
      <c r="A260" s="6">
        <f t="shared" si="49"/>
        <v>0.15972222222222213</v>
      </c>
      <c r="B260" s="6">
        <f t="shared" si="44"/>
        <v>0.16473696461824944</v>
      </c>
      <c r="C260" s="6">
        <f t="shared" si="45"/>
        <v>0.16485270535899019</v>
      </c>
      <c r="D260" s="6">
        <f t="shared" si="46"/>
        <v>0.17486427943306426</v>
      </c>
      <c r="E260" s="6">
        <f t="shared" si="47"/>
        <v>0.17521150165528648</v>
      </c>
      <c r="F260" s="6">
        <f t="shared" si="48"/>
        <v>0.18543457738464714</v>
      </c>
      <c r="G260" s="6">
        <f t="shared" si="50"/>
        <v>0.1857123551624249</v>
      </c>
      <c r="H260" s="6">
        <f t="shared" si="41"/>
        <v>0.19017154200289665</v>
      </c>
      <c r="I260" s="6">
        <f t="shared" si="42"/>
        <v>0.19047246792882258</v>
      </c>
      <c r="J260" s="6">
        <f t="shared" si="43"/>
        <v>0.1964247103248499</v>
      </c>
      <c r="K260" s="6"/>
      <c r="L260" s="6">
        <f t="shared" si="51"/>
        <v>3.6702488102627773E-2</v>
      </c>
    </row>
    <row r="261" spans="1:12" x14ac:dyDescent="0.15">
      <c r="A261" s="6">
        <f t="shared" si="49"/>
        <v>0.16319444444444434</v>
      </c>
      <c r="B261" s="6">
        <f t="shared" si="44"/>
        <v>0.16820918684047165</v>
      </c>
      <c r="C261" s="6">
        <f t="shared" si="45"/>
        <v>0.1683249275812124</v>
      </c>
      <c r="D261" s="6">
        <f t="shared" si="46"/>
        <v>0.17833650165528647</v>
      </c>
      <c r="E261" s="6">
        <f t="shared" si="47"/>
        <v>0.17868372387750869</v>
      </c>
      <c r="F261" s="6">
        <f t="shared" si="48"/>
        <v>0.18890679960686935</v>
      </c>
      <c r="G261" s="6">
        <f t="shared" si="50"/>
        <v>0.18918457738464711</v>
      </c>
      <c r="H261" s="6">
        <f t="shared" si="41"/>
        <v>0.19364376422511886</v>
      </c>
      <c r="I261" s="6">
        <f t="shared" si="42"/>
        <v>0.19394469015104479</v>
      </c>
      <c r="J261" s="6">
        <f t="shared" si="43"/>
        <v>0.19989693254707211</v>
      </c>
      <c r="K261" s="6"/>
      <c r="L261" s="6">
        <f t="shared" si="51"/>
        <v>3.6702488102627773E-2</v>
      </c>
    </row>
    <row r="262" spans="1:12" x14ac:dyDescent="0.15">
      <c r="A262" s="6">
        <f t="shared" si="49"/>
        <v>0.16666666666666655</v>
      </c>
      <c r="B262" s="6">
        <f t="shared" si="44"/>
        <v>0.17168140906269386</v>
      </c>
      <c r="C262" s="6">
        <f t="shared" si="45"/>
        <v>0.17179714980343461</v>
      </c>
      <c r="D262" s="6">
        <f t="shared" si="46"/>
        <v>0.18180872387750868</v>
      </c>
      <c r="E262" s="6">
        <f t="shared" si="47"/>
        <v>0.1821559460997309</v>
      </c>
      <c r="F262" s="6">
        <f t="shared" si="48"/>
        <v>0.19237902182909156</v>
      </c>
      <c r="G262" s="6">
        <f t="shared" si="50"/>
        <v>0.19265679960686932</v>
      </c>
      <c r="H262" s="6">
        <f t="shared" si="41"/>
        <v>0.19711598644734107</v>
      </c>
      <c r="I262" s="6">
        <f t="shared" si="42"/>
        <v>0.197416912373267</v>
      </c>
      <c r="J262" s="6">
        <f t="shared" si="43"/>
        <v>0.20336915476929432</v>
      </c>
      <c r="K262" s="6"/>
      <c r="L262" s="6">
        <f t="shared" si="51"/>
        <v>3.6702488102627773E-2</v>
      </c>
    </row>
    <row r="263" spans="1:12" x14ac:dyDescent="0.15">
      <c r="A263" s="6">
        <f t="shared" si="49"/>
        <v>0.17013888888888876</v>
      </c>
      <c r="B263" s="6">
        <f t="shared" si="44"/>
        <v>0.17515363128491607</v>
      </c>
      <c r="C263" s="6">
        <f t="shared" si="45"/>
        <v>0.17526937202565682</v>
      </c>
      <c r="D263" s="6">
        <f t="shared" si="46"/>
        <v>0.18528094609973089</v>
      </c>
      <c r="E263" s="6">
        <f t="shared" si="47"/>
        <v>0.18562816832195311</v>
      </c>
      <c r="F263" s="6">
        <f t="shared" si="48"/>
        <v>0.19585124405131377</v>
      </c>
      <c r="G263" s="6">
        <f t="shared" si="50"/>
        <v>0.19612902182909153</v>
      </c>
      <c r="H263" s="6">
        <f t="shared" si="41"/>
        <v>0.20058820866956328</v>
      </c>
      <c r="I263" s="6">
        <f t="shared" si="42"/>
        <v>0.20088913459548921</v>
      </c>
      <c r="J263" s="6">
        <f t="shared" si="43"/>
        <v>0.20684137699151653</v>
      </c>
      <c r="K263" s="6"/>
      <c r="L263" s="6">
        <f t="shared" si="51"/>
        <v>3.6702488102627773E-2</v>
      </c>
    </row>
    <row r="264" spans="1:12" x14ac:dyDescent="0.15">
      <c r="A264" s="6">
        <f t="shared" si="49"/>
        <v>0.17361111111111097</v>
      </c>
      <c r="B264" s="6">
        <f t="shared" si="44"/>
        <v>0.17862585350713828</v>
      </c>
      <c r="C264" s="6">
        <f t="shared" si="45"/>
        <v>0.17874159424787903</v>
      </c>
      <c r="D264" s="6">
        <f t="shared" si="46"/>
        <v>0.1887531683219531</v>
      </c>
      <c r="E264" s="6">
        <f t="shared" si="47"/>
        <v>0.18910039054417532</v>
      </c>
      <c r="F264" s="6">
        <f t="shared" si="48"/>
        <v>0.19932346627353598</v>
      </c>
      <c r="G264" s="6">
        <f t="shared" si="50"/>
        <v>0.19960124405131374</v>
      </c>
      <c r="H264" s="6">
        <f t="shared" si="41"/>
        <v>0.20406043089178549</v>
      </c>
      <c r="I264" s="6">
        <f t="shared" si="42"/>
        <v>0.20436135681771142</v>
      </c>
      <c r="J264" s="6">
        <f t="shared" si="43"/>
        <v>0.21031359921373874</v>
      </c>
      <c r="K264" s="6"/>
      <c r="L264" s="6">
        <f t="shared" si="51"/>
        <v>3.6702488102627773E-2</v>
      </c>
    </row>
    <row r="265" spans="1:12" x14ac:dyDescent="0.15">
      <c r="A265" s="6">
        <f t="shared" si="49"/>
        <v>0.17708333333333318</v>
      </c>
      <c r="B265" s="6">
        <f t="shared" si="44"/>
        <v>0.18209807572936049</v>
      </c>
      <c r="C265" s="6">
        <f t="shared" si="45"/>
        <v>0.18221381647010124</v>
      </c>
      <c r="D265" s="6">
        <f t="shared" si="46"/>
        <v>0.19222539054417531</v>
      </c>
      <c r="E265" s="6">
        <f t="shared" si="47"/>
        <v>0.19257261276639753</v>
      </c>
      <c r="F265" s="6">
        <f t="shared" si="48"/>
        <v>0.20279568849575819</v>
      </c>
      <c r="G265" s="6">
        <f t="shared" si="50"/>
        <v>0.20307346627353595</v>
      </c>
      <c r="H265" s="6">
        <f t="shared" si="41"/>
        <v>0.2075326531140077</v>
      </c>
      <c r="I265" s="6">
        <f t="shared" si="42"/>
        <v>0.20783357903993363</v>
      </c>
      <c r="J265" s="6">
        <f t="shared" si="43"/>
        <v>0.21378582143596095</v>
      </c>
      <c r="K265" s="6"/>
      <c r="L265" s="6">
        <f t="shared" si="51"/>
        <v>3.6702488102627773E-2</v>
      </c>
    </row>
    <row r="266" spans="1:12" x14ac:dyDescent="0.15">
      <c r="A266" s="6">
        <f t="shared" si="49"/>
        <v>0.18055555555555539</v>
      </c>
      <c r="B266" s="6">
        <f t="shared" si="44"/>
        <v>0.1855702979515827</v>
      </c>
      <c r="C266" s="6">
        <f t="shared" si="45"/>
        <v>0.18568603869232345</v>
      </c>
      <c r="D266" s="6">
        <f t="shared" si="46"/>
        <v>0.19569761276639752</v>
      </c>
      <c r="E266" s="6">
        <f t="shared" si="47"/>
        <v>0.19604483498861974</v>
      </c>
      <c r="F266" s="6">
        <f t="shared" si="48"/>
        <v>0.2062679107179804</v>
      </c>
      <c r="G266" s="6">
        <f t="shared" si="50"/>
        <v>0.20654568849575816</v>
      </c>
      <c r="H266" s="6">
        <f t="shared" si="41"/>
        <v>0.21100487533622991</v>
      </c>
      <c r="I266" s="6">
        <f t="shared" si="42"/>
        <v>0.21130580126215584</v>
      </c>
      <c r="J266" s="6">
        <f t="shared" si="43"/>
        <v>0.21725804365818316</v>
      </c>
      <c r="K266" s="6"/>
      <c r="L266" s="6">
        <f t="shared" si="51"/>
        <v>3.6702488102627773E-2</v>
      </c>
    </row>
    <row r="267" spans="1:12" x14ac:dyDescent="0.15">
      <c r="A267" s="6">
        <f t="shared" si="49"/>
        <v>0.1840277777777776</v>
      </c>
      <c r="B267" s="6">
        <f t="shared" si="44"/>
        <v>0.18904252017380491</v>
      </c>
      <c r="C267" s="6">
        <f t="shared" si="45"/>
        <v>0.18915826091454566</v>
      </c>
      <c r="D267" s="6">
        <f t="shared" si="46"/>
        <v>0.19916983498861973</v>
      </c>
      <c r="E267" s="6">
        <f t="shared" si="47"/>
        <v>0.19951705721084195</v>
      </c>
      <c r="F267" s="6">
        <f t="shared" si="48"/>
        <v>0.20974013294020261</v>
      </c>
      <c r="G267" s="6">
        <f t="shared" si="50"/>
        <v>0.21001791071798037</v>
      </c>
      <c r="H267" s="6">
        <f t="shared" si="41"/>
        <v>0.21447709755845212</v>
      </c>
      <c r="I267" s="6">
        <f t="shared" si="42"/>
        <v>0.21477802348437805</v>
      </c>
      <c r="J267" s="6">
        <f t="shared" si="43"/>
        <v>0.22073026588040537</v>
      </c>
      <c r="K267" s="6"/>
      <c r="L267" s="6">
        <f t="shared" si="51"/>
        <v>3.6702488102627773E-2</v>
      </c>
    </row>
    <row r="268" spans="1:12" x14ac:dyDescent="0.15">
      <c r="A268" s="6">
        <f t="shared" si="49"/>
        <v>0.18749999999999981</v>
      </c>
      <c r="B268" s="6">
        <f t="shared" si="44"/>
        <v>0.19251474239602712</v>
      </c>
      <c r="C268" s="6">
        <f t="shared" si="45"/>
        <v>0.19263048313676787</v>
      </c>
      <c r="D268" s="6">
        <f t="shared" si="46"/>
        <v>0.20264205721084194</v>
      </c>
      <c r="E268" s="6">
        <f t="shared" si="47"/>
        <v>0.20298927943306416</v>
      </c>
      <c r="F268" s="6">
        <f t="shared" si="48"/>
        <v>0.21321235516242482</v>
      </c>
      <c r="G268" s="6">
        <f t="shared" si="50"/>
        <v>0.21349013294020258</v>
      </c>
      <c r="H268" s="6">
        <f t="shared" si="41"/>
        <v>0.21794931978067433</v>
      </c>
      <c r="I268" s="6">
        <f t="shared" si="42"/>
        <v>0.21825024570660026</v>
      </c>
      <c r="J268" s="6">
        <f t="shared" si="43"/>
        <v>0.22420248810262758</v>
      </c>
      <c r="K268" s="6"/>
      <c r="L268" s="6">
        <f t="shared" si="51"/>
        <v>3.6702488102627773E-2</v>
      </c>
    </row>
    <row r="269" spans="1:12" x14ac:dyDescent="0.15">
      <c r="A269" s="6">
        <f t="shared" si="49"/>
        <v>0.19097222222222202</v>
      </c>
      <c r="B269" s="6">
        <f t="shared" si="44"/>
        <v>0.19598696461824933</v>
      </c>
      <c r="C269" s="6">
        <f t="shared" si="45"/>
        <v>0.19610270535899008</v>
      </c>
      <c r="D269" s="6">
        <f t="shared" si="46"/>
        <v>0.20611427943306415</v>
      </c>
      <c r="E269" s="6">
        <f t="shared" si="47"/>
        <v>0.20646150165528637</v>
      </c>
      <c r="F269" s="6">
        <f t="shared" si="48"/>
        <v>0.21668457738464703</v>
      </c>
      <c r="G269" s="6">
        <f t="shared" si="50"/>
        <v>0.21696235516242479</v>
      </c>
      <c r="H269" s="6">
        <f t="shared" si="41"/>
        <v>0.22142154200289654</v>
      </c>
      <c r="I269" s="6">
        <f t="shared" si="42"/>
        <v>0.22172246792882247</v>
      </c>
      <c r="J269" s="6">
        <f t="shared" si="43"/>
        <v>0.22767471032484979</v>
      </c>
      <c r="K269" s="6"/>
      <c r="L269" s="6">
        <f t="shared" si="51"/>
        <v>3.6702488102627773E-2</v>
      </c>
    </row>
    <row r="270" spans="1:12" x14ac:dyDescent="0.15">
      <c r="A270" s="6">
        <f t="shared" si="49"/>
        <v>0.19444444444444423</v>
      </c>
      <c r="B270" s="6">
        <f t="shared" si="44"/>
        <v>0.19945918684047154</v>
      </c>
      <c r="C270" s="6">
        <f t="shared" si="45"/>
        <v>0.19957492758121229</v>
      </c>
      <c r="D270" s="6">
        <f t="shared" si="46"/>
        <v>0.20958650165528636</v>
      </c>
      <c r="E270" s="6">
        <f t="shared" si="47"/>
        <v>0.20993372387750858</v>
      </c>
      <c r="F270" s="6">
        <f t="shared" si="48"/>
        <v>0.22015679960686924</v>
      </c>
      <c r="G270" s="6">
        <f t="shared" si="50"/>
        <v>0.220434577384647</v>
      </c>
      <c r="H270" s="6">
        <f t="shared" si="41"/>
        <v>0.22489376422511875</v>
      </c>
      <c r="I270" s="6">
        <f t="shared" si="42"/>
        <v>0.22519469015104468</v>
      </c>
      <c r="J270" s="6">
        <f t="shared" si="43"/>
        <v>0.231146932547072</v>
      </c>
      <c r="K270" s="6"/>
      <c r="L270" s="6">
        <f t="shared" si="51"/>
        <v>3.6702488102627773E-2</v>
      </c>
    </row>
    <row r="271" spans="1:12" x14ac:dyDescent="0.15">
      <c r="A271" s="6">
        <f t="shared" si="49"/>
        <v>0.19791666666666644</v>
      </c>
      <c r="B271" s="6">
        <f t="shared" si="44"/>
        <v>0.20293140906269375</v>
      </c>
      <c r="C271" s="6">
        <f t="shared" si="45"/>
        <v>0.2030471498034345</v>
      </c>
      <c r="D271" s="6">
        <f t="shared" si="46"/>
        <v>0.21305872387750857</v>
      </c>
      <c r="E271" s="6">
        <f t="shared" si="47"/>
        <v>0.21340594609973079</v>
      </c>
      <c r="F271" s="6">
        <f t="shared" si="48"/>
        <v>0.22362902182909145</v>
      </c>
      <c r="G271" s="6">
        <f t="shared" si="50"/>
        <v>0.22390679960686921</v>
      </c>
      <c r="H271" s="6">
        <f t="shared" si="41"/>
        <v>0.22836598644734096</v>
      </c>
      <c r="I271" s="6">
        <f t="shared" si="42"/>
        <v>0.22866691237326689</v>
      </c>
      <c r="J271" s="6">
        <f t="shared" si="43"/>
        <v>0.23461915476929421</v>
      </c>
      <c r="K271" s="6"/>
      <c r="L271" s="6">
        <f t="shared" si="51"/>
        <v>3.6702488102627773E-2</v>
      </c>
    </row>
    <row r="272" spans="1:12" x14ac:dyDescent="0.15">
      <c r="A272" s="6">
        <f t="shared" si="49"/>
        <v>0.20138888888888865</v>
      </c>
      <c r="B272" s="6">
        <f t="shared" si="44"/>
        <v>0.20640363128491596</v>
      </c>
      <c r="C272" s="6">
        <f t="shared" si="45"/>
        <v>0.20651937202565671</v>
      </c>
      <c r="D272" s="6">
        <f t="shared" si="46"/>
        <v>0.21653094609973078</v>
      </c>
      <c r="E272" s="6">
        <f t="shared" si="47"/>
        <v>0.216878168321953</v>
      </c>
      <c r="F272" s="6">
        <f t="shared" si="48"/>
        <v>0.22710124405131366</v>
      </c>
      <c r="G272" s="6">
        <f t="shared" si="50"/>
        <v>0.22737902182909142</v>
      </c>
      <c r="H272" s="6">
        <f t="shared" si="41"/>
        <v>0.23183820866956317</v>
      </c>
      <c r="I272" s="6">
        <f t="shared" si="42"/>
        <v>0.2321391345954891</v>
      </c>
      <c r="J272" s="6">
        <f t="shared" si="43"/>
        <v>0.23809137699151642</v>
      </c>
      <c r="K272" s="6"/>
      <c r="L272" s="6">
        <f t="shared" si="51"/>
        <v>3.6702488102627773E-2</v>
      </c>
    </row>
    <row r="273" spans="1:12" x14ac:dyDescent="0.15">
      <c r="A273" s="6">
        <f t="shared" si="49"/>
        <v>0.20486111111111086</v>
      </c>
      <c r="B273" s="6">
        <f t="shared" si="44"/>
        <v>0.20987585350713817</v>
      </c>
      <c r="C273" s="6">
        <f t="shared" si="45"/>
        <v>0.20999159424787892</v>
      </c>
      <c r="D273" s="6">
        <f t="shared" si="46"/>
        <v>0.22000316832195299</v>
      </c>
      <c r="E273" s="6">
        <f t="shared" si="47"/>
        <v>0.22035039054417521</v>
      </c>
      <c r="F273" s="6">
        <f t="shared" si="48"/>
        <v>0.23057346627353587</v>
      </c>
      <c r="G273" s="6">
        <f t="shared" si="50"/>
        <v>0.23085124405131363</v>
      </c>
      <c r="H273" s="6">
        <f t="shared" si="41"/>
        <v>0.23531043089178538</v>
      </c>
      <c r="I273" s="6">
        <f t="shared" si="42"/>
        <v>0.23561135681771131</v>
      </c>
      <c r="J273" s="6">
        <f t="shared" si="43"/>
        <v>0.24156359921373863</v>
      </c>
      <c r="K273" s="6"/>
      <c r="L273" s="6">
        <f t="shared" si="51"/>
        <v>3.6702488102627773E-2</v>
      </c>
    </row>
    <row r="274" spans="1:12" x14ac:dyDescent="0.15">
      <c r="A274" s="6">
        <f t="shared" si="49"/>
        <v>0.20833333333333307</v>
      </c>
      <c r="B274" s="6">
        <f t="shared" si="44"/>
        <v>0.21334807572936038</v>
      </c>
      <c r="C274" s="6">
        <f t="shared" si="45"/>
        <v>0.21346381647010113</v>
      </c>
      <c r="D274" s="6">
        <f t="shared" si="46"/>
        <v>0.2234753905441752</v>
      </c>
      <c r="E274" s="6">
        <f t="shared" si="47"/>
        <v>0.22382261276639742</v>
      </c>
      <c r="F274" s="6">
        <f t="shared" si="48"/>
        <v>0.23404568849575808</v>
      </c>
      <c r="G274" s="6">
        <f t="shared" si="50"/>
        <v>0.23432346627353584</v>
      </c>
      <c r="H274" s="6">
        <f t="shared" si="41"/>
        <v>0.23878265311400759</v>
      </c>
      <c r="I274" s="6">
        <f t="shared" si="42"/>
        <v>0.23908357903993352</v>
      </c>
      <c r="J274" s="6">
        <f t="shared" si="43"/>
        <v>0.24503582143596084</v>
      </c>
      <c r="K274" s="6"/>
      <c r="L274" s="6">
        <f t="shared" si="51"/>
        <v>3.6702488102627773E-2</v>
      </c>
    </row>
    <row r="275" spans="1:12" x14ac:dyDescent="0.15">
      <c r="A275" s="6">
        <f t="shared" si="49"/>
        <v>0.21180555555555527</v>
      </c>
      <c r="B275" s="6">
        <f t="shared" si="44"/>
        <v>0.21682029795158259</v>
      </c>
      <c r="C275" s="6">
        <f t="shared" si="45"/>
        <v>0.21693603869232334</v>
      </c>
      <c r="D275" s="6">
        <f t="shared" si="46"/>
        <v>0.22694761276639741</v>
      </c>
      <c r="E275" s="6">
        <f t="shared" si="47"/>
        <v>0.22729483498861963</v>
      </c>
      <c r="F275" s="6">
        <f t="shared" si="48"/>
        <v>0.23751791071798029</v>
      </c>
      <c r="G275" s="6">
        <f t="shared" si="50"/>
        <v>0.23779568849575805</v>
      </c>
      <c r="H275" s="6">
        <f t="shared" si="41"/>
        <v>0.2422548753362298</v>
      </c>
      <c r="I275" s="6">
        <f t="shared" si="42"/>
        <v>0.24255580126215573</v>
      </c>
      <c r="J275" s="6">
        <f t="shared" si="43"/>
        <v>0.24850804365818305</v>
      </c>
      <c r="K275" s="6"/>
      <c r="L275" s="6">
        <f t="shared" si="51"/>
        <v>3.6702488102627773E-2</v>
      </c>
    </row>
    <row r="276" spans="1:12" x14ac:dyDescent="0.15">
      <c r="A276" s="6">
        <f t="shared" si="49"/>
        <v>0.21527777777777748</v>
      </c>
      <c r="B276" s="6">
        <f t="shared" si="44"/>
        <v>0.2202925201738048</v>
      </c>
      <c r="C276" s="6">
        <f t="shared" si="45"/>
        <v>0.22040826091454555</v>
      </c>
      <c r="D276" s="6">
        <f t="shared" si="46"/>
        <v>0.23041983498861962</v>
      </c>
      <c r="E276" s="6">
        <f t="shared" si="47"/>
        <v>0.23076705721084184</v>
      </c>
      <c r="F276" s="6">
        <f t="shared" si="48"/>
        <v>0.24099013294020249</v>
      </c>
      <c r="G276" s="6">
        <f t="shared" si="50"/>
        <v>0.24126791071798026</v>
      </c>
      <c r="H276" s="6">
        <f t="shared" si="41"/>
        <v>0.24572709755845201</v>
      </c>
      <c r="I276" s="6">
        <f t="shared" si="42"/>
        <v>0.24602802348437794</v>
      </c>
      <c r="J276" s="6">
        <f t="shared" si="43"/>
        <v>0.25198026588040523</v>
      </c>
      <c r="K276" s="6"/>
      <c r="L276" s="6">
        <f t="shared" si="51"/>
        <v>3.6702488102627745E-2</v>
      </c>
    </row>
    <row r="277" spans="1:12" x14ac:dyDescent="0.15">
      <c r="A277" s="6">
        <f t="shared" si="49"/>
        <v>0.21874999999999969</v>
      </c>
      <c r="B277" s="6">
        <f t="shared" si="44"/>
        <v>0.22376474239602701</v>
      </c>
      <c r="C277" s="6">
        <f t="shared" si="45"/>
        <v>0.22388048313676776</v>
      </c>
      <c r="D277" s="6">
        <f t="shared" si="46"/>
        <v>0.23389205721084183</v>
      </c>
      <c r="E277" s="6">
        <f t="shared" si="47"/>
        <v>0.23423927943306405</v>
      </c>
      <c r="F277" s="6">
        <f t="shared" si="48"/>
        <v>0.2444623551624247</v>
      </c>
      <c r="G277" s="6">
        <f t="shared" si="50"/>
        <v>0.24474013294020247</v>
      </c>
      <c r="H277" s="6">
        <f t="shared" si="41"/>
        <v>0.24919931978067422</v>
      </c>
      <c r="I277" s="6">
        <f t="shared" si="42"/>
        <v>0.24950024570660015</v>
      </c>
      <c r="J277" s="6">
        <f t="shared" si="43"/>
        <v>0.25545248810262744</v>
      </c>
      <c r="K277" s="6"/>
      <c r="L277" s="6">
        <f t="shared" si="51"/>
        <v>3.6702488102627745E-2</v>
      </c>
    </row>
    <row r="278" spans="1:12" x14ac:dyDescent="0.15">
      <c r="A278" s="6">
        <f t="shared" si="49"/>
        <v>0.2222222222222219</v>
      </c>
      <c r="B278" s="6">
        <f t="shared" si="44"/>
        <v>0.22723696461824922</v>
      </c>
      <c r="C278" s="6">
        <f t="shared" si="45"/>
        <v>0.22735270535898996</v>
      </c>
      <c r="D278" s="6">
        <f t="shared" si="46"/>
        <v>0.23736427943306404</v>
      </c>
      <c r="E278" s="6">
        <f t="shared" si="47"/>
        <v>0.23771150165528626</v>
      </c>
      <c r="F278" s="6">
        <f t="shared" si="48"/>
        <v>0.24793457738464691</v>
      </c>
      <c r="G278" s="6">
        <f t="shared" si="50"/>
        <v>0.24821235516242468</v>
      </c>
      <c r="H278" s="6">
        <f t="shared" si="41"/>
        <v>0.25267154200289643</v>
      </c>
      <c r="I278" s="6">
        <f t="shared" si="42"/>
        <v>0.25297246792882233</v>
      </c>
      <c r="J278" s="6">
        <f t="shared" si="43"/>
        <v>0.25892471032484965</v>
      </c>
      <c r="K278" s="6"/>
      <c r="L278" s="6">
        <f t="shared" si="51"/>
        <v>3.6702488102627745E-2</v>
      </c>
    </row>
    <row r="279" spans="1:12" x14ac:dyDescent="0.15">
      <c r="A279" s="6">
        <f t="shared" si="49"/>
        <v>0.22569444444444411</v>
      </c>
      <c r="B279" s="6">
        <f t="shared" si="44"/>
        <v>0.23070918684047143</v>
      </c>
      <c r="C279" s="6">
        <f t="shared" si="45"/>
        <v>0.23082492758121217</v>
      </c>
      <c r="D279" s="6">
        <f t="shared" si="46"/>
        <v>0.24083650165528625</v>
      </c>
      <c r="E279" s="6">
        <f t="shared" si="47"/>
        <v>0.24118372387750847</v>
      </c>
      <c r="F279" s="6">
        <f t="shared" si="48"/>
        <v>0.25140679960686912</v>
      </c>
      <c r="G279" s="6">
        <f t="shared" si="50"/>
        <v>0.25168457738464689</v>
      </c>
      <c r="H279" s="6">
        <f t="shared" si="41"/>
        <v>0.25614376422511864</v>
      </c>
      <c r="I279" s="6">
        <f t="shared" si="42"/>
        <v>0.25644469015104454</v>
      </c>
      <c r="J279" s="6">
        <f t="shared" si="43"/>
        <v>0.26239693254707186</v>
      </c>
      <c r="K279" s="6"/>
      <c r="L279" s="6">
        <f t="shared" si="51"/>
        <v>3.6702488102627745E-2</v>
      </c>
    </row>
    <row r="280" spans="1:12" x14ac:dyDescent="0.15">
      <c r="A280" s="6">
        <f t="shared" si="49"/>
        <v>0.22916666666666632</v>
      </c>
      <c r="B280" s="6">
        <f t="shared" si="44"/>
        <v>0.23418140906269364</v>
      </c>
      <c r="C280" s="6">
        <f t="shared" si="45"/>
        <v>0.23429714980343438</v>
      </c>
      <c r="D280" s="6">
        <f t="shared" si="46"/>
        <v>0.24430872387750846</v>
      </c>
      <c r="E280" s="6">
        <f t="shared" si="47"/>
        <v>0.24465594609973068</v>
      </c>
      <c r="F280" s="6">
        <f t="shared" si="48"/>
        <v>0.25487902182909133</v>
      </c>
      <c r="G280" s="6">
        <f t="shared" si="50"/>
        <v>0.2551567996068691</v>
      </c>
      <c r="H280" s="6">
        <f t="shared" si="41"/>
        <v>0.25961598644734085</v>
      </c>
      <c r="I280" s="6">
        <f t="shared" si="42"/>
        <v>0.25991691237326675</v>
      </c>
      <c r="J280" s="6">
        <f t="shared" si="43"/>
        <v>0.26586915476929407</v>
      </c>
      <c r="K280" s="6"/>
      <c r="L280" s="6">
        <f t="shared" si="51"/>
        <v>3.6702488102627745E-2</v>
      </c>
    </row>
    <row r="281" spans="1:12" x14ac:dyDescent="0.15">
      <c r="A281" s="6">
        <f t="shared" si="49"/>
        <v>0.23263888888888853</v>
      </c>
      <c r="B281" s="6">
        <f t="shared" si="44"/>
        <v>0.23765363128491584</v>
      </c>
      <c r="C281" s="6">
        <f t="shared" si="45"/>
        <v>0.23776937202565659</v>
      </c>
      <c r="D281" s="6">
        <f t="shared" si="46"/>
        <v>0.24778094609973067</v>
      </c>
      <c r="E281" s="6">
        <f t="shared" si="47"/>
        <v>0.24812816832195289</v>
      </c>
      <c r="F281" s="6">
        <f t="shared" si="48"/>
        <v>0.25835124405131354</v>
      </c>
      <c r="G281" s="6">
        <f t="shared" si="50"/>
        <v>0.25862902182909131</v>
      </c>
      <c r="H281" s="6">
        <f t="shared" si="41"/>
        <v>0.26308820866956306</v>
      </c>
      <c r="I281" s="6">
        <f t="shared" si="42"/>
        <v>0.26338913459548896</v>
      </c>
      <c r="J281" s="6">
        <f t="shared" si="43"/>
        <v>0.26934137699151628</v>
      </c>
      <c r="K281" s="6"/>
      <c r="L281" s="6">
        <f t="shared" si="51"/>
        <v>3.6702488102627745E-2</v>
      </c>
    </row>
    <row r="282" spans="1:12" x14ac:dyDescent="0.15">
      <c r="A282" s="6">
        <f t="shared" si="49"/>
        <v>0.23611111111111074</v>
      </c>
      <c r="B282" s="6">
        <f t="shared" si="44"/>
        <v>0.24112585350713805</v>
      </c>
      <c r="C282" s="6">
        <f t="shared" si="45"/>
        <v>0.2412415942478788</v>
      </c>
      <c r="D282" s="6">
        <f t="shared" si="46"/>
        <v>0.25125316832195288</v>
      </c>
      <c r="E282" s="6">
        <f t="shared" si="47"/>
        <v>0.2516003905441751</v>
      </c>
      <c r="F282" s="6">
        <f t="shared" si="48"/>
        <v>0.26182346627353575</v>
      </c>
      <c r="G282" s="6">
        <f t="shared" si="50"/>
        <v>0.26210124405131352</v>
      </c>
      <c r="H282" s="6">
        <f t="shared" si="41"/>
        <v>0.26656043089178527</v>
      </c>
      <c r="I282" s="6">
        <f t="shared" si="42"/>
        <v>0.26686135681771117</v>
      </c>
      <c r="J282" s="6">
        <f t="shared" si="43"/>
        <v>0.27281359921373849</v>
      </c>
      <c r="K282" s="6"/>
      <c r="L282" s="6">
        <f t="shared" si="51"/>
        <v>3.6702488102627745E-2</v>
      </c>
    </row>
    <row r="283" spans="1:12" x14ac:dyDescent="0.15">
      <c r="A283" s="6">
        <f t="shared" si="49"/>
        <v>0.23958333333333295</v>
      </c>
      <c r="B283" s="6">
        <f t="shared" si="44"/>
        <v>0.24459807572936026</v>
      </c>
      <c r="C283" s="6">
        <f t="shared" si="45"/>
        <v>0.24471381647010101</v>
      </c>
      <c r="D283" s="6">
        <f t="shared" si="46"/>
        <v>0.25472539054417509</v>
      </c>
      <c r="E283" s="6">
        <f t="shared" si="47"/>
        <v>0.25507261276639731</v>
      </c>
      <c r="F283" s="6">
        <f t="shared" si="48"/>
        <v>0.26529568849575796</v>
      </c>
      <c r="G283" s="6">
        <f t="shared" si="50"/>
        <v>0.26557346627353573</v>
      </c>
      <c r="H283" s="6">
        <f t="shared" si="41"/>
        <v>0.27003265311400748</v>
      </c>
      <c r="I283" s="6">
        <f t="shared" si="42"/>
        <v>0.27033357903993338</v>
      </c>
      <c r="J283" s="6">
        <f t="shared" si="43"/>
        <v>0.2762858214359607</v>
      </c>
      <c r="K283" s="6"/>
      <c r="L283" s="6">
        <f t="shared" si="51"/>
        <v>3.6702488102627745E-2</v>
      </c>
    </row>
    <row r="284" spans="1:12" x14ac:dyDescent="0.15">
      <c r="A284" s="6">
        <f t="shared" si="49"/>
        <v>0.24305555555555516</v>
      </c>
      <c r="B284" s="6">
        <f t="shared" si="44"/>
        <v>0.24807029795158247</v>
      </c>
      <c r="C284" s="6">
        <f t="shared" si="45"/>
        <v>0.24818603869232322</v>
      </c>
      <c r="D284" s="6">
        <f t="shared" si="46"/>
        <v>0.2581976127663973</v>
      </c>
      <c r="E284" s="6">
        <f t="shared" si="47"/>
        <v>0.25854483498861952</v>
      </c>
      <c r="F284" s="6">
        <f t="shared" si="48"/>
        <v>0.26876791071798017</v>
      </c>
      <c r="G284" s="6">
        <f t="shared" si="50"/>
        <v>0.26904568849575794</v>
      </c>
      <c r="H284" s="6">
        <f t="shared" si="41"/>
        <v>0.27350487533622969</v>
      </c>
      <c r="I284" s="6">
        <f t="shared" si="42"/>
        <v>0.27380580126215559</v>
      </c>
      <c r="J284" s="6">
        <f t="shared" si="43"/>
        <v>0.27975804365818291</v>
      </c>
      <c r="K284" s="6"/>
      <c r="L284" s="6">
        <f t="shared" si="51"/>
        <v>3.6702488102627745E-2</v>
      </c>
    </row>
    <row r="285" spans="1:12" x14ac:dyDescent="0.15">
      <c r="A285" s="6">
        <f t="shared" si="49"/>
        <v>0.24652777777777737</v>
      </c>
      <c r="B285" s="6">
        <f t="shared" si="44"/>
        <v>0.25154252017380468</v>
      </c>
      <c r="C285" s="6">
        <f t="shared" si="45"/>
        <v>0.25165826091454541</v>
      </c>
      <c r="D285" s="6">
        <f t="shared" si="46"/>
        <v>0.26166983498861945</v>
      </c>
      <c r="E285" s="6">
        <f t="shared" si="47"/>
        <v>0.26201705721084168</v>
      </c>
      <c r="F285" s="6">
        <f t="shared" si="48"/>
        <v>0.27224013294020233</v>
      </c>
      <c r="G285" s="6">
        <f t="shared" si="50"/>
        <v>0.27251791071798009</v>
      </c>
      <c r="H285" s="6">
        <f t="shared" si="41"/>
        <v>0.27697709755845185</v>
      </c>
      <c r="I285" s="6">
        <f t="shared" si="42"/>
        <v>0.27727802348437774</v>
      </c>
      <c r="J285" s="6">
        <f t="shared" si="43"/>
        <v>0.28323026588040506</v>
      </c>
      <c r="K285" s="6"/>
      <c r="L285" s="6">
        <f t="shared" si="51"/>
        <v>3.6702488102627689E-2</v>
      </c>
    </row>
    <row r="286" spans="1:12" x14ac:dyDescent="0.15">
      <c r="A286" s="6">
        <f t="shared" si="49"/>
        <v>0.24999999999999958</v>
      </c>
      <c r="B286" s="6">
        <f t="shared" si="44"/>
        <v>0.25501474239602689</v>
      </c>
      <c r="C286" s="6">
        <f t="shared" si="45"/>
        <v>0.25513048313676762</v>
      </c>
      <c r="D286" s="6">
        <f t="shared" si="46"/>
        <v>0.26514205721084166</v>
      </c>
      <c r="E286" s="6">
        <f t="shared" si="47"/>
        <v>0.26548927943306388</v>
      </c>
      <c r="F286" s="6">
        <f t="shared" si="48"/>
        <v>0.27571235516242454</v>
      </c>
      <c r="G286" s="6">
        <f t="shared" si="50"/>
        <v>0.2759901329402023</v>
      </c>
      <c r="H286" s="6">
        <f t="shared" ref="H286:H337" si="52">IF(($D$2&gt;G286),G286+F$11,IF(($D$3&gt;G286),G286+F$12,IF(($D$4&gt;G286),G286+F$13,IF(($D$5&gt;G286),G286+F$14,IF(($D$6&gt;G286),G286+F$15,IF(($D$7&gt;G286),G286+F$16,IF(($D$8&gt;G286),G286+F$17,0)))))))</f>
        <v>0.28044931978067406</v>
      </c>
      <c r="I286" s="6">
        <f t="shared" ref="I286:I337" si="53">IF(($D$2&gt;H286),H286+F$20,IF(($D$3&gt;H286),H286+F$21,IF(($D$4&gt;H286),H286+F$22,IF(($D$5&gt;H286),H286+F$23,IF(($D$6&gt;H286),H286+F$24,IF(($D$7&gt;H286),H286+F$25,IF(($D$8&gt;H286),H286+F$26,0)))))))</f>
        <v>0.28075024570659995</v>
      </c>
      <c r="J286" s="6">
        <f t="shared" ref="J286:J337" si="54">IF(($D$2&gt;I286),I286+G$11,IF(($D$3&gt;I286),I286+G$12,IF(($D$4&gt;I286),I286+G$13,IF(($D$5&gt;I286),I286+G$14,IF(($D$6&gt;I286),I286+G$15,IF(($D$7&gt;I286),I286+G$16,IF(($D$8&gt;I286),I286+G$17,0)))))))</f>
        <v>0.28670248810262727</v>
      </c>
      <c r="K286" s="6"/>
      <c r="L286" s="6">
        <f t="shared" si="51"/>
        <v>3.6702488102627689E-2</v>
      </c>
    </row>
    <row r="287" spans="1:12" x14ac:dyDescent="0.15">
      <c r="A287" s="6">
        <f t="shared" si="49"/>
        <v>0.25347222222222182</v>
      </c>
      <c r="B287" s="6">
        <f t="shared" ref="B287:B337" si="55">IF(($D$2&gt;A287),A287+C$11,IF(($D$3&gt;A287),A287+C$12,IF(($D$4&gt;A287),A287+C$13,IF(($D$5&gt;A287),A287+C$14,IF(($D$6&gt;A287),A287+C$15,IF(($D$7&gt;A287),A287+C$16,IF(($D$8&gt;A287),A287+C$17,0)))))))</f>
        <v>0.25848696461824916</v>
      </c>
      <c r="C287" s="6">
        <f t="shared" ref="C287:C337" si="56">IF(($D$2&gt;B287),B287+C$20,IF(($D$3&gt;B287),B287+C$21,IF(($D$4&gt;B287),B287+C$22,IF(($D$5&gt;B287),B287+C$23,IF(($D$6&gt;B287),B287+C$24,IF(($D$7&gt;B287),B287+C$25,IF(($D$8&gt;B287),B287+C$26,0)))))))</f>
        <v>0.25860270535898988</v>
      </c>
      <c r="D287" s="6">
        <f t="shared" ref="D287:D337" si="57">IF(($D$2&gt;C287),C287+D$11,IF(($D$3&gt;C287),C287+D$12,IF(($D$4&gt;C287),C287+D$13,IF(($D$5&gt;C287),C287+D$14,IF(($D$6&gt;C287),C287+D$15,IF(($D$7&gt;C287),C287+D$16,IF(($D$8&gt;C287),C287+D$17,0)))))))</f>
        <v>0.26861427943306393</v>
      </c>
      <c r="E287" s="6">
        <f t="shared" ref="E287:E337" si="58">IF(($D$2&gt;D287),D287+D$20,IF(($D$3&gt;D287),D287+D$21,IF(($D$4&gt;D287),D287+D$22,IF(($D$5&gt;D287),D287+D$23,IF(($D$6&gt;D287),D287+D$24,IF(($D$7&gt;D287),D287+D$25,IF(($D$8&gt;D287),D287+D$26,0)))))))</f>
        <v>0.26896150165528615</v>
      </c>
      <c r="F287" s="6">
        <f t="shared" ref="F287:F337" si="59">IF(($D$2&gt;E287),E287+E$11,IF(($D$3&gt;E287),E287+E$12,IF(($D$4&gt;E287),E287+E$13,IF(($D$5&gt;E287),E287+E$14,IF(($D$6&gt;E287),E287+E$15,IF(($D$7&gt;E287),E287+E$16,IF(($D$8&gt;E287),E287+E$17,0)))))))</f>
        <v>0.2791845773846468</v>
      </c>
      <c r="G287" s="6">
        <f t="shared" si="50"/>
        <v>0.27946235516242457</v>
      </c>
      <c r="H287" s="6">
        <f t="shared" si="52"/>
        <v>0.28392154200289632</v>
      </c>
      <c r="I287" s="6">
        <f t="shared" si="53"/>
        <v>0.28422246792882222</v>
      </c>
      <c r="J287" s="6">
        <f t="shared" si="54"/>
        <v>0.29017471032484954</v>
      </c>
      <c r="K287" s="6"/>
      <c r="L287" s="6">
        <f t="shared" si="51"/>
        <v>3.6702488102627717E-2</v>
      </c>
    </row>
    <row r="288" spans="1:12" x14ac:dyDescent="0.15">
      <c r="A288" s="6">
        <f t="shared" si="49"/>
        <v>0.25694444444444403</v>
      </c>
      <c r="B288" s="6">
        <f t="shared" si="55"/>
        <v>0.26195918684047137</v>
      </c>
      <c r="C288" s="6">
        <f t="shared" si="56"/>
        <v>0.26207492758121209</v>
      </c>
      <c r="D288" s="6">
        <f t="shared" si="57"/>
        <v>0.27208650165528614</v>
      </c>
      <c r="E288" s="6">
        <f t="shared" si="58"/>
        <v>0.27243372387750836</v>
      </c>
      <c r="F288" s="6">
        <f t="shared" si="59"/>
        <v>0.28265679960686901</v>
      </c>
      <c r="G288" s="6">
        <f t="shared" si="50"/>
        <v>0.28293457738464678</v>
      </c>
      <c r="H288" s="6">
        <f t="shared" si="52"/>
        <v>0.28739376422511853</v>
      </c>
      <c r="I288" s="6">
        <f t="shared" si="53"/>
        <v>0.28813450496585929</v>
      </c>
      <c r="J288" s="6">
        <f t="shared" si="54"/>
        <v>0.29561083954065753</v>
      </c>
      <c r="K288" s="6"/>
      <c r="L288" s="6">
        <f t="shared" si="51"/>
        <v>3.8666395096213502E-2</v>
      </c>
    </row>
    <row r="289" spans="1:12" x14ac:dyDescent="0.15">
      <c r="A289" s="6">
        <f t="shared" si="49"/>
        <v>0.26041666666666624</v>
      </c>
      <c r="B289" s="6">
        <f t="shared" si="55"/>
        <v>0.26543140906269358</v>
      </c>
      <c r="C289" s="6">
        <f t="shared" si="56"/>
        <v>0.2655471498034343</v>
      </c>
      <c r="D289" s="6">
        <f t="shared" si="57"/>
        <v>0.27555872387750835</v>
      </c>
      <c r="E289" s="6">
        <f t="shared" si="58"/>
        <v>0.27590594609973057</v>
      </c>
      <c r="F289" s="6">
        <f t="shared" si="59"/>
        <v>0.28612902182909122</v>
      </c>
      <c r="G289" s="6">
        <f t="shared" si="50"/>
        <v>0.28675402182909121</v>
      </c>
      <c r="H289" s="6">
        <f t="shared" si="52"/>
        <v>0.29263313418166725</v>
      </c>
      <c r="I289" s="6">
        <f t="shared" si="53"/>
        <v>0.29337387492240802</v>
      </c>
      <c r="J289" s="6">
        <f t="shared" si="54"/>
        <v>0.30085020949720626</v>
      </c>
      <c r="K289" s="6"/>
      <c r="L289" s="6">
        <f t="shared" si="51"/>
        <v>4.0433542830540015E-2</v>
      </c>
    </row>
    <row r="290" spans="1:12" x14ac:dyDescent="0.15">
      <c r="A290" s="6">
        <f t="shared" si="49"/>
        <v>0.26388888888888845</v>
      </c>
      <c r="B290" s="6">
        <f t="shared" si="55"/>
        <v>0.26890363128491579</v>
      </c>
      <c r="C290" s="6">
        <f t="shared" si="56"/>
        <v>0.26901937202565651</v>
      </c>
      <c r="D290" s="6">
        <f t="shared" si="57"/>
        <v>0.27903094609973056</v>
      </c>
      <c r="E290" s="6">
        <f t="shared" si="58"/>
        <v>0.27937816832195278</v>
      </c>
      <c r="F290" s="6">
        <f t="shared" si="59"/>
        <v>0.28960124405131343</v>
      </c>
      <c r="G290" s="6">
        <f t="shared" si="50"/>
        <v>0.29022624405131342</v>
      </c>
      <c r="H290" s="6">
        <f t="shared" si="52"/>
        <v>0.29610535640388946</v>
      </c>
      <c r="I290" s="6">
        <f t="shared" si="53"/>
        <v>0.29684609714463023</v>
      </c>
      <c r="J290" s="6">
        <f t="shared" si="54"/>
        <v>0.30432243171942847</v>
      </c>
      <c r="K290" s="6"/>
      <c r="L290" s="6">
        <f t="shared" si="51"/>
        <v>4.0433542830540015E-2</v>
      </c>
    </row>
    <row r="291" spans="1:12" x14ac:dyDescent="0.15">
      <c r="A291" s="6">
        <f t="shared" si="49"/>
        <v>0.26736111111111066</v>
      </c>
      <c r="B291" s="6">
        <f t="shared" si="55"/>
        <v>0.272375853507138</v>
      </c>
      <c r="C291" s="6">
        <f t="shared" si="56"/>
        <v>0.27249159424787872</v>
      </c>
      <c r="D291" s="6">
        <f t="shared" si="57"/>
        <v>0.28250316832195277</v>
      </c>
      <c r="E291" s="6">
        <f t="shared" si="58"/>
        <v>0.28285039054417499</v>
      </c>
      <c r="F291" s="6">
        <f t="shared" si="59"/>
        <v>0.29307346627353564</v>
      </c>
      <c r="G291" s="6">
        <f t="shared" si="50"/>
        <v>0.29369846627353563</v>
      </c>
      <c r="H291" s="6">
        <f t="shared" si="52"/>
        <v>0.29957757862611167</v>
      </c>
      <c r="I291" s="6">
        <f t="shared" si="53"/>
        <v>0.30031831936685244</v>
      </c>
      <c r="J291" s="6">
        <f t="shared" si="54"/>
        <v>0.30779465394165068</v>
      </c>
      <c r="K291" s="6"/>
      <c r="L291" s="6">
        <f t="shared" si="51"/>
        <v>4.0433542830540015E-2</v>
      </c>
    </row>
    <row r="292" spans="1:12" x14ac:dyDescent="0.15">
      <c r="A292" s="6">
        <f t="shared" si="49"/>
        <v>0.27083333333333287</v>
      </c>
      <c r="B292" s="6">
        <f t="shared" si="55"/>
        <v>0.27584807572936021</v>
      </c>
      <c r="C292" s="6">
        <f t="shared" si="56"/>
        <v>0.27596381647010093</v>
      </c>
      <c r="D292" s="6">
        <f t="shared" si="57"/>
        <v>0.28597539054417498</v>
      </c>
      <c r="E292" s="6">
        <f t="shared" si="58"/>
        <v>0.28657724239602683</v>
      </c>
      <c r="F292" s="6">
        <f t="shared" si="59"/>
        <v>0.2994007991930473</v>
      </c>
      <c r="G292" s="6">
        <f t="shared" si="50"/>
        <v>0.30002579919304728</v>
      </c>
      <c r="H292" s="6">
        <f t="shared" si="52"/>
        <v>0.30590491154562333</v>
      </c>
      <c r="I292" s="6">
        <f t="shared" si="53"/>
        <v>0.30664565228636409</v>
      </c>
      <c r="J292" s="6">
        <f t="shared" si="54"/>
        <v>0.31412198686116233</v>
      </c>
      <c r="K292" s="6"/>
      <c r="L292" s="6">
        <f t="shared" si="51"/>
        <v>4.3288653527829457E-2</v>
      </c>
    </row>
    <row r="293" spans="1:12" x14ac:dyDescent="0.15">
      <c r="A293" s="6">
        <f t="shared" si="49"/>
        <v>0.27430555555555508</v>
      </c>
      <c r="B293" s="6">
        <f t="shared" si="55"/>
        <v>0.27932029795158242</v>
      </c>
      <c r="C293" s="6">
        <f t="shared" si="56"/>
        <v>0.27943603869232314</v>
      </c>
      <c r="D293" s="6">
        <f t="shared" si="57"/>
        <v>0.28944761276639719</v>
      </c>
      <c r="E293" s="6">
        <f t="shared" si="58"/>
        <v>0.29004946461824904</v>
      </c>
      <c r="F293" s="6">
        <f t="shared" si="59"/>
        <v>0.30287302141526951</v>
      </c>
      <c r="G293" s="6">
        <f t="shared" si="50"/>
        <v>0.30349802141526949</v>
      </c>
      <c r="H293" s="6">
        <f t="shared" si="52"/>
        <v>0.30937713376784554</v>
      </c>
      <c r="I293" s="6">
        <f t="shared" si="53"/>
        <v>0.3101178745085863</v>
      </c>
      <c r="J293" s="6">
        <f t="shared" si="54"/>
        <v>0.31759420908338454</v>
      </c>
      <c r="K293" s="6"/>
      <c r="L293" s="6">
        <f t="shared" si="51"/>
        <v>4.3288653527829457E-2</v>
      </c>
    </row>
    <row r="294" spans="1:12" x14ac:dyDescent="0.15">
      <c r="A294" s="6">
        <f t="shared" si="49"/>
        <v>0.27777777777777729</v>
      </c>
      <c r="B294" s="6">
        <f t="shared" si="55"/>
        <v>0.28279252017380463</v>
      </c>
      <c r="C294" s="6">
        <f t="shared" si="56"/>
        <v>0.28290826091454535</v>
      </c>
      <c r="D294" s="6">
        <f t="shared" si="57"/>
        <v>0.2929198349886194</v>
      </c>
      <c r="E294" s="6">
        <f t="shared" si="58"/>
        <v>0.29352168684047125</v>
      </c>
      <c r="F294" s="6">
        <f t="shared" si="59"/>
        <v>0.30634524363749172</v>
      </c>
      <c r="G294" s="6">
        <f t="shared" si="50"/>
        <v>0.3069702436374917</v>
      </c>
      <c r="H294" s="6">
        <f t="shared" si="52"/>
        <v>0.31284935599006775</v>
      </c>
      <c r="I294" s="6">
        <f t="shared" si="53"/>
        <v>0.31359009673080851</v>
      </c>
      <c r="J294" s="6">
        <f t="shared" si="54"/>
        <v>0.32106643130560675</v>
      </c>
      <c r="K294" s="6"/>
      <c r="L294" s="6">
        <f t="shared" si="51"/>
        <v>4.3288653527829457E-2</v>
      </c>
    </row>
    <row r="295" spans="1:12" x14ac:dyDescent="0.15">
      <c r="A295" s="6">
        <f t="shared" si="49"/>
        <v>0.2812499999999995</v>
      </c>
      <c r="B295" s="6">
        <f t="shared" si="55"/>
        <v>0.28626474239602684</v>
      </c>
      <c r="C295" s="6">
        <f t="shared" si="56"/>
        <v>0.28716752017380459</v>
      </c>
      <c r="D295" s="6">
        <f t="shared" si="57"/>
        <v>0.29915774363749176</v>
      </c>
      <c r="E295" s="6">
        <f t="shared" si="58"/>
        <v>0.29975959548934361</v>
      </c>
      <c r="F295" s="6">
        <f t="shared" si="59"/>
        <v>0.31258315228636407</v>
      </c>
      <c r="G295" s="6">
        <f t="shared" si="50"/>
        <v>0.31320815228636406</v>
      </c>
      <c r="H295" s="6">
        <f t="shared" si="52"/>
        <v>0.3190872646389401</v>
      </c>
      <c r="I295" s="6">
        <f t="shared" si="53"/>
        <v>0.31982800537968087</v>
      </c>
      <c r="J295" s="6">
        <f t="shared" si="54"/>
        <v>0.32730433995447911</v>
      </c>
      <c r="K295" s="6"/>
      <c r="L295" s="6">
        <f t="shared" si="51"/>
        <v>4.6054339954479606E-2</v>
      </c>
    </row>
    <row r="296" spans="1:12" x14ac:dyDescent="0.15">
      <c r="A296" s="6">
        <f t="shared" si="49"/>
        <v>0.28402777777777727</v>
      </c>
      <c r="B296" s="6">
        <f t="shared" si="55"/>
        <v>0.28904252017380461</v>
      </c>
      <c r="C296" s="6">
        <f t="shared" si="56"/>
        <v>0.28994529795158236</v>
      </c>
      <c r="D296" s="6">
        <f t="shared" si="57"/>
        <v>0.30193552141526953</v>
      </c>
      <c r="E296" s="6">
        <f t="shared" si="58"/>
        <v>0.30253737326712138</v>
      </c>
      <c r="F296" s="6">
        <f t="shared" si="59"/>
        <v>0.31536093006414184</v>
      </c>
      <c r="G296" s="6">
        <f t="shared" si="50"/>
        <v>0.31598593006414183</v>
      </c>
      <c r="H296" s="6">
        <f t="shared" si="52"/>
        <v>0.32186504241671787</v>
      </c>
      <c r="I296" s="6">
        <f t="shared" si="53"/>
        <v>0.32260578315745864</v>
      </c>
      <c r="J296" s="6">
        <f t="shared" si="54"/>
        <v>0.33008211773225687</v>
      </c>
      <c r="K296" s="6"/>
      <c r="L296" s="6">
        <f t="shared" si="51"/>
        <v>4.6054339954479606E-2</v>
      </c>
    </row>
    <row r="297" spans="1:12" x14ac:dyDescent="0.15">
      <c r="A297" s="6">
        <f t="shared" si="49"/>
        <v>0.28680555555555504</v>
      </c>
      <c r="B297" s="6">
        <f t="shared" si="55"/>
        <v>0.29268466790813108</v>
      </c>
      <c r="C297" s="6">
        <f t="shared" si="56"/>
        <v>0.29358744568590883</v>
      </c>
      <c r="D297" s="6">
        <f t="shared" si="57"/>
        <v>0.305577669149596</v>
      </c>
      <c r="E297" s="6">
        <f t="shared" si="58"/>
        <v>0.30617952100144785</v>
      </c>
      <c r="F297" s="6">
        <f t="shared" si="59"/>
        <v>0.31900307779846832</v>
      </c>
      <c r="G297" s="6">
        <f t="shared" si="50"/>
        <v>0.3196280777984683</v>
      </c>
      <c r="H297" s="6">
        <f t="shared" si="52"/>
        <v>0.32550719015104435</v>
      </c>
      <c r="I297" s="6">
        <f t="shared" si="53"/>
        <v>0.32624793089178511</v>
      </c>
      <c r="J297" s="6">
        <f t="shared" si="54"/>
        <v>0.33372426546658335</v>
      </c>
      <c r="K297" s="6"/>
      <c r="L297" s="6">
        <f t="shared" si="51"/>
        <v>4.6918709911028311E-2</v>
      </c>
    </row>
    <row r="298" spans="1:12" x14ac:dyDescent="0.15">
      <c r="A298" s="6">
        <f t="shared" ref="A298:A337" si="60">IF(($D$2&gt;A297+$E$2),A297+E$2,IF(($D$3&gt;A297+E$3),A297+E$3,IF(($D$4&gt;A297+E$4),A297+E$4,IF(($D$5&gt;A297+E$5),A297+E$5,IF(($D$6&gt;A297+E$6),A297+E$6,IF(($D$7&gt;A297+E$7),A297+E$7,IF(($D$8&gt;A297+E$8),A297+E$8,0)))))))</f>
        <v>0.2895833333333328</v>
      </c>
      <c r="B298" s="6">
        <f t="shared" si="55"/>
        <v>0.29546244568590885</v>
      </c>
      <c r="C298" s="6">
        <f t="shared" si="56"/>
        <v>0.2963652234636866</v>
      </c>
      <c r="D298" s="6">
        <f t="shared" si="57"/>
        <v>0.30835544692737377</v>
      </c>
      <c r="E298" s="6">
        <f t="shared" si="58"/>
        <v>0.30895729877922562</v>
      </c>
      <c r="F298" s="6">
        <f t="shared" si="59"/>
        <v>0.32178085557624608</v>
      </c>
      <c r="G298" s="6">
        <f t="shared" ref="G298:G337" si="61">IF(($D$2&gt;F298),F298+E$20,IF(($D$3&gt;F298),F298+E$21,IF(($D$4&gt;F298),F298+E$22,IF(($D$5&gt;F298),F298+E$23,IF(($D$6&gt;F298),F298+E$24,IF(($D$7&gt;F298),F298+E$25,IF(($D$8&gt;F298),F298+E$26,0)))))))</f>
        <v>0.32240585557624607</v>
      </c>
      <c r="H298" s="6">
        <f t="shared" si="52"/>
        <v>0.32828496792882211</v>
      </c>
      <c r="I298" s="6">
        <f t="shared" si="53"/>
        <v>0.32882894941030361</v>
      </c>
      <c r="J298" s="6">
        <f t="shared" si="54"/>
        <v>0.33548591713221548</v>
      </c>
      <c r="K298" s="6"/>
      <c r="L298" s="6">
        <f t="shared" ref="L298:L337" si="62">J298-A298</f>
        <v>4.5902583798882679E-2</v>
      </c>
    </row>
    <row r="299" spans="1:12" x14ac:dyDescent="0.15">
      <c r="A299" s="6">
        <f t="shared" si="60"/>
        <v>0.29236111111111057</v>
      </c>
      <c r="B299" s="6">
        <f t="shared" si="55"/>
        <v>0.29824022346368662</v>
      </c>
      <c r="C299" s="6">
        <f t="shared" si="56"/>
        <v>0.29914300124146437</v>
      </c>
      <c r="D299" s="6">
        <f t="shared" si="57"/>
        <v>0.31113322470515153</v>
      </c>
      <c r="E299" s="6">
        <f t="shared" si="58"/>
        <v>0.31173507655700339</v>
      </c>
      <c r="F299" s="6">
        <f t="shared" si="59"/>
        <v>0.32455863335402385</v>
      </c>
      <c r="G299" s="6">
        <f t="shared" si="61"/>
        <v>0.32518363335402384</v>
      </c>
      <c r="H299" s="6">
        <f t="shared" si="52"/>
        <v>0.33106274570659988</v>
      </c>
      <c r="I299" s="6">
        <f t="shared" si="53"/>
        <v>0.33160672718808137</v>
      </c>
      <c r="J299" s="6">
        <f t="shared" si="54"/>
        <v>0.33826369490999325</v>
      </c>
      <c r="K299" s="6"/>
      <c r="L299" s="6">
        <f t="shared" si="62"/>
        <v>4.5902583798882679E-2</v>
      </c>
    </row>
    <row r="300" spans="1:12" x14ac:dyDescent="0.15">
      <c r="A300" s="6">
        <f t="shared" si="60"/>
        <v>0.29513888888888834</v>
      </c>
      <c r="B300" s="6">
        <f t="shared" si="55"/>
        <v>0.30101800124146438</v>
      </c>
      <c r="C300" s="6">
        <f t="shared" si="56"/>
        <v>0.30192077901924214</v>
      </c>
      <c r="D300" s="6">
        <f t="shared" si="57"/>
        <v>0.3139110024829293</v>
      </c>
      <c r="E300" s="6">
        <f t="shared" si="58"/>
        <v>0.31451285433478116</v>
      </c>
      <c r="F300" s="6">
        <f t="shared" si="59"/>
        <v>0.32733641113180162</v>
      </c>
      <c r="G300" s="6">
        <f t="shared" si="61"/>
        <v>0.32805400372439419</v>
      </c>
      <c r="H300" s="6">
        <f t="shared" si="52"/>
        <v>0.33387763811297272</v>
      </c>
      <c r="I300" s="6">
        <f t="shared" si="53"/>
        <v>0.33442161959445421</v>
      </c>
      <c r="J300" s="6">
        <f t="shared" si="54"/>
        <v>0.34107858731636609</v>
      </c>
      <c r="K300" s="6"/>
      <c r="L300" s="6">
        <f t="shared" si="62"/>
        <v>4.5939698427477749E-2</v>
      </c>
    </row>
    <row r="301" spans="1:12" x14ac:dyDescent="0.15">
      <c r="A301" s="6">
        <f t="shared" si="60"/>
        <v>0.29791666666666611</v>
      </c>
      <c r="B301" s="6">
        <f t="shared" si="55"/>
        <v>0.30379577901924215</v>
      </c>
      <c r="C301" s="6">
        <f t="shared" si="56"/>
        <v>0.3046985567970199</v>
      </c>
      <c r="D301" s="6">
        <f t="shared" si="57"/>
        <v>0.31668878026070707</v>
      </c>
      <c r="E301" s="6">
        <f t="shared" si="58"/>
        <v>0.31729063211255892</v>
      </c>
      <c r="F301" s="6">
        <f t="shared" si="59"/>
        <v>0.33011418890957939</v>
      </c>
      <c r="G301" s="6">
        <f t="shared" si="61"/>
        <v>0.33083178150217196</v>
      </c>
      <c r="H301" s="6">
        <f t="shared" si="52"/>
        <v>0.33665541589075049</v>
      </c>
      <c r="I301" s="6">
        <f t="shared" si="53"/>
        <v>0.33719939737223198</v>
      </c>
      <c r="J301" s="6">
        <f t="shared" si="54"/>
        <v>0.34385636509414386</v>
      </c>
      <c r="K301" s="6"/>
      <c r="L301" s="6">
        <f t="shared" si="62"/>
        <v>4.5939698427477749E-2</v>
      </c>
    </row>
    <row r="302" spans="1:12" x14ac:dyDescent="0.15">
      <c r="A302" s="6">
        <f t="shared" si="60"/>
        <v>0.30069444444444388</v>
      </c>
      <c r="B302" s="6">
        <f t="shared" si="55"/>
        <v>0.30657355679701992</v>
      </c>
      <c r="C302" s="6">
        <f t="shared" si="56"/>
        <v>0.30747633457479767</v>
      </c>
      <c r="D302" s="6">
        <f t="shared" si="57"/>
        <v>0.31946655803848484</v>
      </c>
      <c r="E302" s="6">
        <f t="shared" si="58"/>
        <v>0.32006840989033669</v>
      </c>
      <c r="F302" s="6">
        <f t="shared" si="59"/>
        <v>0.33289196668735715</v>
      </c>
      <c r="G302" s="6">
        <f t="shared" si="61"/>
        <v>0.33360955927994973</v>
      </c>
      <c r="H302" s="6">
        <f t="shared" si="52"/>
        <v>0.33943319366852825</v>
      </c>
      <c r="I302" s="6">
        <f t="shared" si="53"/>
        <v>0.33997717515000975</v>
      </c>
      <c r="J302" s="6">
        <f t="shared" si="54"/>
        <v>0.34663414287192162</v>
      </c>
      <c r="K302" s="6"/>
      <c r="L302" s="6">
        <f t="shared" si="62"/>
        <v>4.5939698427477749E-2</v>
      </c>
    </row>
    <row r="303" spans="1:12" x14ac:dyDescent="0.15">
      <c r="A303" s="6">
        <f t="shared" si="60"/>
        <v>0.30347222222222164</v>
      </c>
      <c r="B303" s="6">
        <f t="shared" si="55"/>
        <v>0.30935133457479769</v>
      </c>
      <c r="C303" s="6">
        <f t="shared" si="56"/>
        <v>0.31025411235257544</v>
      </c>
      <c r="D303" s="6">
        <f t="shared" si="57"/>
        <v>0.32224433581626261</v>
      </c>
      <c r="E303" s="6">
        <f t="shared" si="58"/>
        <v>0.32284618766811446</v>
      </c>
      <c r="F303" s="6">
        <f t="shared" si="59"/>
        <v>0.33566974446513492</v>
      </c>
      <c r="G303" s="6">
        <f t="shared" si="61"/>
        <v>0.3363873370577275</v>
      </c>
      <c r="H303" s="6">
        <f t="shared" si="52"/>
        <v>0.34221097144630602</v>
      </c>
      <c r="I303" s="6">
        <f t="shared" si="53"/>
        <v>0.34275495292778752</v>
      </c>
      <c r="J303" s="6">
        <f t="shared" si="54"/>
        <v>0.34941192064969939</v>
      </c>
      <c r="K303" s="6"/>
      <c r="L303" s="6">
        <f t="shared" si="62"/>
        <v>4.5939698427477749E-2</v>
      </c>
    </row>
    <row r="304" spans="1:12" x14ac:dyDescent="0.15">
      <c r="A304" s="6">
        <f t="shared" si="60"/>
        <v>0.30624999999999941</v>
      </c>
      <c r="B304" s="6">
        <f t="shared" si="55"/>
        <v>0.31212911235257546</v>
      </c>
      <c r="C304" s="6">
        <f t="shared" si="56"/>
        <v>0.31303189013035321</v>
      </c>
      <c r="D304" s="6">
        <f t="shared" si="57"/>
        <v>0.32502211359404037</v>
      </c>
      <c r="E304" s="6">
        <f t="shared" si="58"/>
        <v>0.32562396544589223</v>
      </c>
      <c r="F304" s="6">
        <f t="shared" si="59"/>
        <v>0.33844752224291269</v>
      </c>
      <c r="G304" s="6">
        <f t="shared" si="61"/>
        <v>0.33916511483550527</v>
      </c>
      <c r="H304" s="6">
        <f t="shared" si="52"/>
        <v>0.34498874922408379</v>
      </c>
      <c r="I304" s="6">
        <f t="shared" si="53"/>
        <v>0.34553273070556528</v>
      </c>
      <c r="J304" s="6">
        <f t="shared" si="54"/>
        <v>0.35218969842747716</v>
      </c>
      <c r="K304" s="6"/>
      <c r="L304" s="6">
        <f t="shared" si="62"/>
        <v>4.5939698427477749E-2</v>
      </c>
    </row>
    <row r="305" spans="1:12" x14ac:dyDescent="0.15">
      <c r="A305" s="6">
        <f t="shared" si="60"/>
        <v>0.30902777777777718</v>
      </c>
      <c r="B305" s="6">
        <f t="shared" si="55"/>
        <v>0.31490689013035322</v>
      </c>
      <c r="C305" s="6">
        <f t="shared" si="56"/>
        <v>0.31580966790813098</v>
      </c>
      <c r="D305" s="6">
        <f t="shared" si="57"/>
        <v>0.32779989137181814</v>
      </c>
      <c r="E305" s="6">
        <f t="shared" si="58"/>
        <v>0.32841331729774409</v>
      </c>
      <c r="F305" s="6">
        <f t="shared" si="59"/>
        <v>0.33993139613076706</v>
      </c>
      <c r="G305" s="6">
        <f t="shared" si="61"/>
        <v>0.34064898872335964</v>
      </c>
      <c r="H305" s="6">
        <f t="shared" si="52"/>
        <v>0.34647262311193816</v>
      </c>
      <c r="I305" s="6">
        <f t="shared" si="53"/>
        <v>0.34701660459341965</v>
      </c>
      <c r="J305" s="6">
        <f t="shared" si="54"/>
        <v>0.35367357231533153</v>
      </c>
      <c r="K305" s="6"/>
      <c r="L305" s="6">
        <f t="shared" si="62"/>
        <v>4.4645794537554351E-2</v>
      </c>
    </row>
    <row r="306" spans="1:12" x14ac:dyDescent="0.15">
      <c r="A306" s="6">
        <f t="shared" si="60"/>
        <v>0.31180555555555495</v>
      </c>
      <c r="B306" s="6">
        <f t="shared" si="55"/>
        <v>0.31768466790813099</v>
      </c>
      <c r="C306" s="6">
        <f t="shared" si="56"/>
        <v>0.31858744568590874</v>
      </c>
      <c r="D306" s="6">
        <f t="shared" si="57"/>
        <v>0.33057766914959591</v>
      </c>
      <c r="E306" s="6">
        <f t="shared" si="58"/>
        <v>0.33119109507552186</v>
      </c>
      <c r="F306" s="6">
        <f t="shared" si="59"/>
        <v>0.34270917390854483</v>
      </c>
      <c r="G306" s="6">
        <f t="shared" si="61"/>
        <v>0.3434267665011374</v>
      </c>
      <c r="H306" s="6">
        <f t="shared" si="52"/>
        <v>0.34925040088971593</v>
      </c>
      <c r="I306" s="6">
        <f t="shared" si="53"/>
        <v>0.34979438237119742</v>
      </c>
      <c r="J306" s="6">
        <f t="shared" si="54"/>
        <v>0.3564513500931093</v>
      </c>
      <c r="K306" s="6"/>
      <c r="L306" s="6">
        <f t="shared" si="62"/>
        <v>4.4645794537554351E-2</v>
      </c>
    </row>
    <row r="307" spans="1:12" x14ac:dyDescent="0.15">
      <c r="A307" s="6">
        <f t="shared" si="60"/>
        <v>0.31458333333333272</v>
      </c>
      <c r="B307" s="6">
        <f t="shared" si="55"/>
        <v>0.32046244568590876</v>
      </c>
      <c r="C307" s="6">
        <f t="shared" si="56"/>
        <v>0.32136522346368651</v>
      </c>
      <c r="D307" s="6">
        <f t="shared" si="57"/>
        <v>0.33335544692737368</v>
      </c>
      <c r="E307" s="6">
        <f t="shared" si="58"/>
        <v>0.33396887285329963</v>
      </c>
      <c r="F307" s="6">
        <f t="shared" si="59"/>
        <v>0.3454869516863226</v>
      </c>
      <c r="G307" s="6">
        <f t="shared" si="61"/>
        <v>0.34620454427891517</v>
      </c>
      <c r="H307" s="6">
        <f t="shared" si="52"/>
        <v>0.3520281786674937</v>
      </c>
      <c r="I307" s="6">
        <f t="shared" si="53"/>
        <v>0.35257216014897519</v>
      </c>
      <c r="J307" s="6">
        <f t="shared" si="54"/>
        <v>0.35922912787088707</v>
      </c>
      <c r="K307" s="6"/>
      <c r="L307" s="6">
        <f t="shared" si="62"/>
        <v>4.4645794537554351E-2</v>
      </c>
    </row>
    <row r="308" spans="1:12" x14ac:dyDescent="0.15">
      <c r="A308" s="6">
        <f t="shared" si="60"/>
        <v>0.31736111111111048</v>
      </c>
      <c r="B308" s="6">
        <f t="shared" si="55"/>
        <v>0.32324022346368653</v>
      </c>
      <c r="C308" s="6">
        <f t="shared" si="56"/>
        <v>0.32414300124146428</v>
      </c>
      <c r="D308" s="6">
        <f t="shared" si="57"/>
        <v>0.33613322470515145</v>
      </c>
      <c r="E308" s="6">
        <f t="shared" si="58"/>
        <v>0.33674665063107739</v>
      </c>
      <c r="F308" s="6">
        <f t="shared" si="59"/>
        <v>0.34826472946410036</v>
      </c>
      <c r="G308" s="6">
        <f t="shared" si="61"/>
        <v>0.34898232205669294</v>
      </c>
      <c r="H308" s="6">
        <f t="shared" si="52"/>
        <v>0.35480595644527146</v>
      </c>
      <c r="I308" s="6">
        <f t="shared" si="53"/>
        <v>0.35534993792675296</v>
      </c>
      <c r="J308" s="6">
        <f t="shared" si="54"/>
        <v>0.36200690564866483</v>
      </c>
      <c r="K308" s="6"/>
      <c r="L308" s="6">
        <f t="shared" si="62"/>
        <v>4.4645794537554351E-2</v>
      </c>
    </row>
    <row r="309" spans="1:12" x14ac:dyDescent="0.15">
      <c r="A309" s="6">
        <f t="shared" si="60"/>
        <v>0.32013888888888825</v>
      </c>
      <c r="B309" s="6">
        <f t="shared" si="55"/>
        <v>0.32601800124146429</v>
      </c>
      <c r="C309" s="6">
        <f t="shared" si="56"/>
        <v>0.32692077901924205</v>
      </c>
      <c r="D309" s="6">
        <f t="shared" si="57"/>
        <v>0.33774441340782058</v>
      </c>
      <c r="E309" s="6">
        <f t="shared" si="58"/>
        <v>0.33835783933374652</v>
      </c>
      <c r="F309" s="6">
        <f t="shared" si="59"/>
        <v>0.3498759181667695</v>
      </c>
      <c r="G309" s="6">
        <f t="shared" si="61"/>
        <v>0.35059351075936207</v>
      </c>
      <c r="H309" s="6">
        <f t="shared" si="52"/>
        <v>0.35641714514794059</v>
      </c>
      <c r="I309" s="6">
        <f t="shared" si="53"/>
        <v>0.35696112662942209</v>
      </c>
      <c r="J309" s="6">
        <f t="shared" si="54"/>
        <v>0.36361809435133396</v>
      </c>
      <c r="K309" s="6"/>
      <c r="L309" s="6">
        <f t="shared" si="62"/>
        <v>4.3479205462445714E-2</v>
      </c>
    </row>
    <row r="310" spans="1:12" x14ac:dyDescent="0.15">
      <c r="A310" s="6">
        <f t="shared" si="60"/>
        <v>0.32291666666666602</v>
      </c>
      <c r="B310" s="6">
        <f t="shared" si="55"/>
        <v>0.32879577901924206</v>
      </c>
      <c r="C310" s="6">
        <f t="shared" si="56"/>
        <v>0.32914300124146428</v>
      </c>
      <c r="D310" s="6">
        <f t="shared" si="57"/>
        <v>0.33996663563004281</v>
      </c>
      <c r="E310" s="6">
        <f t="shared" si="58"/>
        <v>0.34058006155596876</v>
      </c>
      <c r="F310" s="6">
        <f t="shared" si="59"/>
        <v>0.35209814038899173</v>
      </c>
      <c r="G310" s="6">
        <f t="shared" si="61"/>
        <v>0.35281573298158431</v>
      </c>
      <c r="H310" s="6">
        <f t="shared" si="52"/>
        <v>0.35863936737016283</v>
      </c>
      <c r="I310" s="6">
        <f t="shared" si="53"/>
        <v>0.35918334885164432</v>
      </c>
      <c r="J310" s="6">
        <f t="shared" si="54"/>
        <v>0.3658403165735562</v>
      </c>
      <c r="K310" s="6"/>
      <c r="L310" s="6">
        <f t="shared" si="62"/>
        <v>4.2923649906890182E-2</v>
      </c>
    </row>
    <row r="311" spans="1:12" x14ac:dyDescent="0.15">
      <c r="A311" s="6">
        <f t="shared" si="60"/>
        <v>0.32569444444444379</v>
      </c>
      <c r="B311" s="6">
        <f t="shared" si="55"/>
        <v>0.33157355679701983</v>
      </c>
      <c r="C311" s="6">
        <f t="shared" si="56"/>
        <v>0.33192077901924205</v>
      </c>
      <c r="D311" s="6">
        <f t="shared" si="57"/>
        <v>0.34274441340782058</v>
      </c>
      <c r="E311" s="6">
        <f t="shared" si="58"/>
        <v>0.34335783933374653</v>
      </c>
      <c r="F311" s="6">
        <f t="shared" si="59"/>
        <v>0.3548759181667695</v>
      </c>
      <c r="G311" s="6">
        <f t="shared" si="61"/>
        <v>0.35559351075936207</v>
      </c>
      <c r="H311" s="6">
        <f t="shared" si="52"/>
        <v>0.3614171451479406</v>
      </c>
      <c r="I311" s="6">
        <f t="shared" si="53"/>
        <v>0.36196112662942209</v>
      </c>
      <c r="J311" s="6">
        <f t="shared" si="54"/>
        <v>0.36861809435133397</v>
      </c>
      <c r="K311" s="6"/>
      <c r="L311" s="6">
        <f t="shared" si="62"/>
        <v>4.2923649906890182E-2</v>
      </c>
    </row>
    <row r="312" spans="1:12" x14ac:dyDescent="0.15">
      <c r="A312" s="6">
        <f t="shared" si="60"/>
        <v>0.329166666666666</v>
      </c>
      <c r="B312" s="6">
        <f t="shared" si="55"/>
        <v>0.33453891216635562</v>
      </c>
      <c r="C312" s="6">
        <f t="shared" si="56"/>
        <v>0.33488613438857784</v>
      </c>
      <c r="D312" s="6">
        <f t="shared" si="57"/>
        <v>0.34570976877715637</v>
      </c>
      <c r="E312" s="6">
        <f t="shared" si="58"/>
        <v>0.34632319470308232</v>
      </c>
      <c r="F312" s="6">
        <f t="shared" si="59"/>
        <v>0.35784127353610529</v>
      </c>
      <c r="G312" s="6">
        <f t="shared" si="61"/>
        <v>0.35855886612869786</v>
      </c>
      <c r="H312" s="6">
        <f t="shared" si="52"/>
        <v>0.36438250051727639</v>
      </c>
      <c r="I312" s="6">
        <f t="shared" si="53"/>
        <v>0.36492648199875788</v>
      </c>
      <c r="J312" s="6">
        <f t="shared" si="54"/>
        <v>0.37158344972066976</v>
      </c>
      <c r="K312" s="6"/>
      <c r="L312" s="6">
        <f t="shared" si="62"/>
        <v>4.2416783054003759E-2</v>
      </c>
    </row>
    <row r="313" spans="1:12" x14ac:dyDescent="0.15">
      <c r="A313" s="6">
        <f t="shared" si="60"/>
        <v>0.33263888888888821</v>
      </c>
      <c r="B313" s="6">
        <f t="shared" si="55"/>
        <v>0.33801113438857783</v>
      </c>
      <c r="C313" s="6">
        <f t="shared" si="56"/>
        <v>0.33835835661080005</v>
      </c>
      <c r="D313" s="6">
        <f t="shared" si="57"/>
        <v>0.34918199099937858</v>
      </c>
      <c r="E313" s="6">
        <f t="shared" si="58"/>
        <v>0.34979541692530453</v>
      </c>
      <c r="F313" s="6">
        <f t="shared" si="59"/>
        <v>0.3613134957583275</v>
      </c>
      <c r="G313" s="6">
        <f t="shared" si="61"/>
        <v>0.36203108835092007</v>
      </c>
      <c r="H313" s="6">
        <f t="shared" si="52"/>
        <v>0.3678547227394986</v>
      </c>
      <c r="I313" s="6">
        <f t="shared" si="53"/>
        <v>0.36839870422098009</v>
      </c>
      <c r="J313" s="6">
        <f t="shared" si="54"/>
        <v>0.37505567194289197</v>
      </c>
      <c r="K313" s="6"/>
      <c r="L313" s="6">
        <f t="shared" si="62"/>
        <v>4.2416783054003759E-2</v>
      </c>
    </row>
    <row r="314" spans="1:12" x14ac:dyDescent="0.15">
      <c r="A314" s="6">
        <f t="shared" si="60"/>
        <v>0.33611111111111042</v>
      </c>
      <c r="B314" s="6">
        <f t="shared" si="55"/>
        <v>0.34148335661080004</v>
      </c>
      <c r="C314" s="6">
        <f t="shared" si="56"/>
        <v>0.34183057883302226</v>
      </c>
      <c r="D314" s="6">
        <f t="shared" si="57"/>
        <v>0.35265421322160079</v>
      </c>
      <c r="E314" s="6">
        <f t="shared" si="58"/>
        <v>0.35326763914752674</v>
      </c>
      <c r="F314" s="6">
        <f t="shared" si="59"/>
        <v>0.36478571798054971</v>
      </c>
      <c r="G314" s="6">
        <f t="shared" si="61"/>
        <v>0.36550331057314228</v>
      </c>
      <c r="H314" s="6">
        <f t="shared" si="52"/>
        <v>0.37132694496172081</v>
      </c>
      <c r="I314" s="6">
        <f t="shared" si="53"/>
        <v>0.3718709264432023</v>
      </c>
      <c r="J314" s="6">
        <f t="shared" si="54"/>
        <v>0.37852789416511418</v>
      </c>
      <c r="K314" s="6"/>
      <c r="L314" s="6">
        <f t="shared" si="62"/>
        <v>4.2416783054003759E-2</v>
      </c>
    </row>
    <row r="315" spans="1:12" x14ac:dyDescent="0.15">
      <c r="A315" s="6">
        <f t="shared" si="60"/>
        <v>0.33958333333333263</v>
      </c>
      <c r="B315" s="6">
        <f t="shared" si="55"/>
        <v>0.34495557883302225</v>
      </c>
      <c r="C315" s="6">
        <f t="shared" si="56"/>
        <v>0.34530280105524447</v>
      </c>
      <c r="D315" s="6">
        <f t="shared" si="57"/>
        <v>0.356126435443823</v>
      </c>
      <c r="E315" s="6">
        <f t="shared" si="58"/>
        <v>0.35673986136974895</v>
      </c>
      <c r="F315" s="6">
        <f t="shared" si="59"/>
        <v>0.36825794020277192</v>
      </c>
      <c r="G315" s="6">
        <f t="shared" si="61"/>
        <v>0.36897553279536449</v>
      </c>
      <c r="H315" s="6">
        <f t="shared" si="52"/>
        <v>0.37479916718394302</v>
      </c>
      <c r="I315" s="6">
        <f t="shared" si="53"/>
        <v>0.37534314866542451</v>
      </c>
      <c r="J315" s="6">
        <f t="shared" si="54"/>
        <v>0.38200011638733639</v>
      </c>
      <c r="K315" s="6"/>
      <c r="L315" s="6">
        <f t="shared" si="62"/>
        <v>4.2416783054003759E-2</v>
      </c>
    </row>
    <row r="316" spans="1:12" x14ac:dyDescent="0.15">
      <c r="A316" s="6">
        <f t="shared" si="60"/>
        <v>0.34305555555555484</v>
      </c>
      <c r="B316" s="6">
        <f t="shared" si="55"/>
        <v>0.34842780105524446</v>
      </c>
      <c r="C316" s="6">
        <f t="shared" si="56"/>
        <v>0.34877502327746668</v>
      </c>
      <c r="D316" s="6">
        <f t="shared" si="57"/>
        <v>0.35959865766604521</v>
      </c>
      <c r="E316" s="6">
        <f t="shared" si="58"/>
        <v>0.36021208359197116</v>
      </c>
      <c r="F316" s="6">
        <f t="shared" si="59"/>
        <v>0.37173016242499413</v>
      </c>
      <c r="G316" s="6">
        <f t="shared" si="61"/>
        <v>0.3724477550175867</v>
      </c>
      <c r="H316" s="6">
        <f t="shared" si="52"/>
        <v>0.37827138940616523</v>
      </c>
      <c r="I316" s="6">
        <f t="shared" si="53"/>
        <v>0.37881537088764672</v>
      </c>
      <c r="J316" s="6">
        <f t="shared" si="54"/>
        <v>0.3854723386095586</v>
      </c>
      <c r="K316" s="6"/>
      <c r="L316" s="6">
        <f t="shared" si="62"/>
        <v>4.2416783054003759E-2</v>
      </c>
    </row>
    <row r="317" spans="1:12" x14ac:dyDescent="0.15">
      <c r="A317" s="6">
        <f t="shared" si="60"/>
        <v>0.34652777777777705</v>
      </c>
      <c r="B317" s="6">
        <f t="shared" si="55"/>
        <v>0.35190002327746667</v>
      </c>
      <c r="C317" s="6">
        <f t="shared" si="56"/>
        <v>0.35224724549968889</v>
      </c>
      <c r="D317" s="6">
        <f t="shared" si="57"/>
        <v>0.36307087988826742</v>
      </c>
      <c r="E317" s="6">
        <f t="shared" si="58"/>
        <v>0.36368430581419336</v>
      </c>
      <c r="F317" s="6">
        <f t="shared" si="59"/>
        <v>0.37520238464721634</v>
      </c>
      <c r="G317" s="6">
        <f t="shared" si="61"/>
        <v>0.37591997723980891</v>
      </c>
      <c r="H317" s="6">
        <f t="shared" si="52"/>
        <v>0.38174361162838744</v>
      </c>
      <c r="I317" s="6">
        <f t="shared" si="53"/>
        <v>0.38228759310986893</v>
      </c>
      <c r="J317" s="6">
        <f t="shared" si="54"/>
        <v>0.38894456083178081</v>
      </c>
      <c r="K317" s="6"/>
      <c r="L317" s="6">
        <f t="shared" si="62"/>
        <v>4.2416783054003759E-2</v>
      </c>
    </row>
    <row r="318" spans="1:12" x14ac:dyDescent="0.15">
      <c r="A318" s="6">
        <f t="shared" si="60"/>
        <v>0.34999999999999926</v>
      </c>
      <c r="B318" s="6">
        <f t="shared" si="55"/>
        <v>0.35537224549968888</v>
      </c>
      <c r="C318" s="6">
        <f t="shared" si="56"/>
        <v>0.3557194677219111</v>
      </c>
      <c r="D318" s="6">
        <f t="shared" si="57"/>
        <v>0.36654310211048963</v>
      </c>
      <c r="E318" s="6">
        <f t="shared" si="58"/>
        <v>0.36715652803641557</v>
      </c>
      <c r="F318" s="6">
        <f t="shared" si="59"/>
        <v>0.37867460686943855</v>
      </c>
      <c r="G318" s="6">
        <f t="shared" si="61"/>
        <v>0.37939219946203112</v>
      </c>
      <c r="H318" s="6">
        <f t="shared" si="52"/>
        <v>0.38521583385060965</v>
      </c>
      <c r="I318" s="6">
        <f t="shared" si="53"/>
        <v>0.38575981533209114</v>
      </c>
      <c r="J318" s="6">
        <f t="shared" si="54"/>
        <v>0.39241678305400302</v>
      </c>
      <c r="K318" s="6"/>
      <c r="L318" s="6">
        <f t="shared" si="62"/>
        <v>4.2416783054003759E-2</v>
      </c>
    </row>
    <row r="319" spans="1:12" x14ac:dyDescent="0.15">
      <c r="A319" s="6">
        <f t="shared" si="60"/>
        <v>0.35347222222222147</v>
      </c>
      <c r="B319" s="6">
        <f t="shared" si="55"/>
        <v>0.35884446772191109</v>
      </c>
      <c r="C319" s="6">
        <f t="shared" si="56"/>
        <v>0.35919168994413331</v>
      </c>
      <c r="D319" s="6">
        <f t="shared" si="57"/>
        <v>0.37001532433271184</v>
      </c>
      <c r="E319" s="6">
        <f t="shared" si="58"/>
        <v>0.37062875025863778</v>
      </c>
      <c r="F319" s="6">
        <f t="shared" si="59"/>
        <v>0.38214682909166076</v>
      </c>
      <c r="G319" s="6">
        <f t="shared" si="61"/>
        <v>0.38286442168425333</v>
      </c>
      <c r="H319" s="6">
        <f t="shared" si="52"/>
        <v>0.38868805607283186</v>
      </c>
      <c r="I319" s="6">
        <f t="shared" si="53"/>
        <v>0.38923203755431335</v>
      </c>
      <c r="J319" s="6">
        <f t="shared" si="54"/>
        <v>0.39588900527622523</v>
      </c>
      <c r="K319" s="6"/>
      <c r="L319" s="6">
        <f t="shared" si="62"/>
        <v>4.2416783054003759E-2</v>
      </c>
    </row>
    <row r="320" spans="1:12" x14ac:dyDescent="0.15">
      <c r="A320" s="6">
        <f t="shared" si="60"/>
        <v>0.35694444444444368</v>
      </c>
      <c r="B320" s="6">
        <f t="shared" si="55"/>
        <v>0.3623166899441333</v>
      </c>
      <c r="C320" s="6">
        <f t="shared" si="56"/>
        <v>0.36266391216635552</v>
      </c>
      <c r="D320" s="6">
        <f t="shared" si="57"/>
        <v>0.37348754655493405</v>
      </c>
      <c r="E320" s="6">
        <f t="shared" si="58"/>
        <v>0.37410097248085999</v>
      </c>
      <c r="F320" s="6">
        <f t="shared" si="59"/>
        <v>0.38561905131388297</v>
      </c>
      <c r="G320" s="6">
        <f t="shared" si="61"/>
        <v>0.38633664390647554</v>
      </c>
      <c r="H320" s="6">
        <f t="shared" si="52"/>
        <v>0.39216027829505407</v>
      </c>
      <c r="I320" s="6">
        <f t="shared" si="53"/>
        <v>0.39270425977653556</v>
      </c>
      <c r="J320" s="6">
        <f t="shared" si="54"/>
        <v>0.39936122749844744</v>
      </c>
      <c r="K320" s="6"/>
      <c r="L320" s="6">
        <f t="shared" si="62"/>
        <v>4.2416783054003759E-2</v>
      </c>
    </row>
    <row r="321" spans="1:12" x14ac:dyDescent="0.15">
      <c r="A321" s="6">
        <f t="shared" si="60"/>
        <v>0.36041666666666589</v>
      </c>
      <c r="B321" s="6">
        <f t="shared" si="55"/>
        <v>0.36578891216635551</v>
      </c>
      <c r="C321" s="6">
        <f t="shared" si="56"/>
        <v>0.36613613438857773</v>
      </c>
      <c r="D321" s="6">
        <f t="shared" si="57"/>
        <v>0.37695976877715626</v>
      </c>
      <c r="E321" s="6">
        <f t="shared" si="58"/>
        <v>0.3775731947030822</v>
      </c>
      <c r="F321" s="6">
        <f t="shared" si="59"/>
        <v>0.38909127353610518</v>
      </c>
      <c r="G321" s="6">
        <f t="shared" si="61"/>
        <v>0.38980886612869775</v>
      </c>
      <c r="H321" s="6">
        <f t="shared" si="52"/>
        <v>0.39563250051727628</v>
      </c>
      <c r="I321" s="6">
        <f t="shared" si="53"/>
        <v>0.39617648199875777</v>
      </c>
      <c r="J321" s="6">
        <f t="shared" si="54"/>
        <v>0.40283344972066965</v>
      </c>
      <c r="K321" s="6"/>
      <c r="L321" s="6">
        <f t="shared" si="62"/>
        <v>4.2416783054003759E-2</v>
      </c>
    </row>
    <row r="322" spans="1:12" x14ac:dyDescent="0.15">
      <c r="A322" s="6">
        <f t="shared" si="60"/>
        <v>0.3638888888888881</v>
      </c>
      <c r="B322" s="6">
        <f t="shared" si="55"/>
        <v>0.36926113438857772</v>
      </c>
      <c r="C322" s="6">
        <f t="shared" si="56"/>
        <v>0.36960835661079994</v>
      </c>
      <c r="D322" s="6">
        <f t="shared" si="57"/>
        <v>0.38043199099937847</v>
      </c>
      <c r="E322" s="6">
        <f t="shared" si="58"/>
        <v>0.38104541692530441</v>
      </c>
      <c r="F322" s="6">
        <f t="shared" si="59"/>
        <v>0.39256349575832739</v>
      </c>
      <c r="G322" s="6">
        <f t="shared" si="61"/>
        <v>0.39328108835091996</v>
      </c>
      <c r="H322" s="6">
        <f t="shared" si="52"/>
        <v>0.39910472273949849</v>
      </c>
      <c r="I322" s="6">
        <f t="shared" si="53"/>
        <v>0.39964870422097998</v>
      </c>
      <c r="J322" s="6">
        <f t="shared" si="54"/>
        <v>0.40630567194289186</v>
      </c>
      <c r="K322" s="6"/>
      <c r="L322" s="6">
        <f t="shared" si="62"/>
        <v>4.2416783054003759E-2</v>
      </c>
    </row>
    <row r="323" spans="1:12" x14ac:dyDescent="0.15">
      <c r="A323" s="6">
        <f t="shared" si="60"/>
        <v>0.36736111111111031</v>
      </c>
      <c r="B323" s="6">
        <f t="shared" si="55"/>
        <v>0.37273335661079993</v>
      </c>
      <c r="C323" s="6">
        <f t="shared" si="56"/>
        <v>0.37308057883302215</v>
      </c>
      <c r="D323" s="6">
        <f t="shared" si="57"/>
        <v>0.38390421322160068</v>
      </c>
      <c r="E323" s="6">
        <f t="shared" si="58"/>
        <v>0.38451763914752662</v>
      </c>
      <c r="F323" s="6">
        <f t="shared" si="59"/>
        <v>0.3960357179805496</v>
      </c>
      <c r="G323" s="6">
        <f t="shared" si="61"/>
        <v>0.39675331057314217</v>
      </c>
      <c r="H323" s="6">
        <f t="shared" si="52"/>
        <v>0.4025769449617207</v>
      </c>
      <c r="I323" s="6">
        <f t="shared" si="53"/>
        <v>0.40312092644320219</v>
      </c>
      <c r="J323" s="6">
        <f t="shared" si="54"/>
        <v>0.40977789416511406</v>
      </c>
      <c r="K323" s="6"/>
      <c r="L323" s="6">
        <f t="shared" si="62"/>
        <v>4.2416783054003759E-2</v>
      </c>
    </row>
    <row r="324" spans="1:12" x14ac:dyDescent="0.15">
      <c r="A324" s="6">
        <f t="shared" si="60"/>
        <v>0.37083333333333252</v>
      </c>
      <c r="B324" s="6">
        <f t="shared" si="55"/>
        <v>0.37620557883302214</v>
      </c>
      <c r="C324" s="6">
        <f t="shared" si="56"/>
        <v>0.37655280105524436</v>
      </c>
      <c r="D324" s="6">
        <f t="shared" si="57"/>
        <v>0.38737643544382289</v>
      </c>
      <c r="E324" s="6">
        <f t="shared" si="58"/>
        <v>0.38798986136974883</v>
      </c>
      <c r="F324" s="6">
        <f t="shared" si="59"/>
        <v>0.39950794020277181</v>
      </c>
      <c r="G324" s="6">
        <f t="shared" si="61"/>
        <v>0.40022553279536438</v>
      </c>
      <c r="H324" s="6">
        <f t="shared" si="52"/>
        <v>0.40604916718394291</v>
      </c>
      <c r="I324" s="6">
        <f t="shared" si="53"/>
        <v>0.4065931486654244</v>
      </c>
      <c r="J324" s="6">
        <f t="shared" si="54"/>
        <v>0.41325011638733627</v>
      </c>
      <c r="K324" s="6"/>
      <c r="L324" s="6">
        <f t="shared" si="62"/>
        <v>4.2416783054003759E-2</v>
      </c>
    </row>
    <row r="325" spans="1:12" x14ac:dyDescent="0.15">
      <c r="A325" s="6">
        <f t="shared" si="60"/>
        <v>0.37430555555555473</v>
      </c>
      <c r="B325" s="6">
        <f t="shared" si="55"/>
        <v>0.37967780105524435</v>
      </c>
      <c r="C325" s="6">
        <f t="shared" si="56"/>
        <v>0.38002502327746657</v>
      </c>
      <c r="D325" s="6">
        <f t="shared" si="57"/>
        <v>0.3908486576660451</v>
      </c>
      <c r="E325" s="6">
        <f t="shared" si="58"/>
        <v>0.39146208359197104</v>
      </c>
      <c r="F325" s="6">
        <f t="shared" si="59"/>
        <v>0.40298016242499402</v>
      </c>
      <c r="G325" s="6">
        <f t="shared" si="61"/>
        <v>0.40369775501758659</v>
      </c>
      <c r="H325" s="6">
        <f t="shared" si="52"/>
        <v>0.40952138940616511</v>
      </c>
      <c r="I325" s="6">
        <f t="shared" si="53"/>
        <v>0.41006537088764661</v>
      </c>
      <c r="J325" s="6">
        <f t="shared" si="54"/>
        <v>0.41672233860955848</v>
      </c>
      <c r="K325" s="6"/>
      <c r="L325" s="6">
        <f t="shared" si="62"/>
        <v>4.2416783054003759E-2</v>
      </c>
    </row>
    <row r="326" spans="1:12" x14ac:dyDescent="0.15">
      <c r="A326" s="6">
        <f t="shared" si="60"/>
        <v>0.37777777777777694</v>
      </c>
      <c r="B326" s="6">
        <f t="shared" si="55"/>
        <v>0.38315002327746656</v>
      </c>
      <c r="C326" s="6">
        <f t="shared" si="56"/>
        <v>0.38349724549968878</v>
      </c>
      <c r="D326" s="6">
        <f t="shared" si="57"/>
        <v>0.39432087988826731</v>
      </c>
      <c r="E326" s="6">
        <f t="shared" si="58"/>
        <v>0.39493430581419325</v>
      </c>
      <c r="F326" s="6">
        <f t="shared" si="59"/>
        <v>0.40645238464721622</v>
      </c>
      <c r="G326" s="6">
        <f t="shared" si="61"/>
        <v>0.4071699772398088</v>
      </c>
      <c r="H326" s="6">
        <f t="shared" si="52"/>
        <v>0.41299361162838732</v>
      </c>
      <c r="I326" s="6">
        <f t="shared" si="53"/>
        <v>0.41353759310986882</v>
      </c>
      <c r="J326" s="6">
        <f t="shared" si="54"/>
        <v>0.42019456083178069</v>
      </c>
      <c r="K326" s="6"/>
      <c r="L326" s="6">
        <f t="shared" si="62"/>
        <v>4.2416783054003759E-2</v>
      </c>
    </row>
    <row r="327" spans="1:12" x14ac:dyDescent="0.15">
      <c r="A327" s="6">
        <f t="shared" si="60"/>
        <v>0.38124999999999915</v>
      </c>
      <c r="B327" s="6">
        <f t="shared" si="55"/>
        <v>0.38662224549968877</v>
      </c>
      <c r="C327" s="6">
        <f t="shared" si="56"/>
        <v>0.38696946772191099</v>
      </c>
      <c r="D327" s="6">
        <f t="shared" si="57"/>
        <v>0.39779310211048952</v>
      </c>
      <c r="E327" s="6">
        <f t="shared" si="58"/>
        <v>0.39840652803641546</v>
      </c>
      <c r="F327" s="6">
        <f t="shared" si="59"/>
        <v>0.40992460686943843</v>
      </c>
      <c r="G327" s="6">
        <f t="shared" si="61"/>
        <v>0.41064219946203101</v>
      </c>
      <c r="H327" s="6">
        <f t="shared" si="52"/>
        <v>0.41646583385060953</v>
      </c>
      <c r="I327" s="6">
        <f t="shared" si="53"/>
        <v>0.41700981533209103</v>
      </c>
      <c r="J327" s="6">
        <f t="shared" si="54"/>
        <v>0.4236667830540029</v>
      </c>
      <c r="K327" s="6"/>
      <c r="L327" s="6">
        <f t="shared" si="62"/>
        <v>4.2416783054003759E-2</v>
      </c>
    </row>
    <row r="328" spans="1:12" x14ac:dyDescent="0.15">
      <c r="A328" s="6">
        <f t="shared" si="60"/>
        <v>0.38472222222222136</v>
      </c>
      <c r="B328" s="6">
        <f t="shared" si="55"/>
        <v>0.39009446772191098</v>
      </c>
      <c r="C328" s="6">
        <f t="shared" si="56"/>
        <v>0.3904416899441332</v>
      </c>
      <c r="D328" s="6">
        <f t="shared" si="57"/>
        <v>0.40126532433271173</v>
      </c>
      <c r="E328" s="6">
        <f t="shared" si="58"/>
        <v>0.40187875025863767</v>
      </c>
      <c r="F328" s="6">
        <f t="shared" si="59"/>
        <v>0.41339682909166064</v>
      </c>
      <c r="G328" s="6">
        <f t="shared" si="61"/>
        <v>0.41411442168425322</v>
      </c>
      <c r="H328" s="6">
        <f t="shared" si="52"/>
        <v>0.41993805607283174</v>
      </c>
      <c r="I328" s="6">
        <f t="shared" si="53"/>
        <v>0.42048203755431324</v>
      </c>
      <c r="J328" s="6">
        <f t="shared" si="54"/>
        <v>0.42713900527622511</v>
      </c>
      <c r="K328" s="6"/>
      <c r="L328" s="6">
        <f t="shared" si="62"/>
        <v>4.2416783054003759E-2</v>
      </c>
    </row>
    <row r="329" spans="1:12" x14ac:dyDescent="0.15">
      <c r="A329" s="6">
        <f t="shared" si="60"/>
        <v>0.38819444444444356</v>
      </c>
      <c r="B329" s="6">
        <f t="shared" si="55"/>
        <v>0.39356668994413319</v>
      </c>
      <c r="C329" s="6">
        <f t="shared" si="56"/>
        <v>0.39391391216635541</v>
      </c>
      <c r="D329" s="6">
        <f t="shared" si="57"/>
        <v>0.40473754655493394</v>
      </c>
      <c r="E329" s="6">
        <f t="shared" si="58"/>
        <v>0.40535097248085988</v>
      </c>
      <c r="F329" s="6">
        <f t="shared" si="59"/>
        <v>0.41686905131388285</v>
      </c>
      <c r="G329" s="6">
        <f t="shared" si="61"/>
        <v>0.41758664390647543</v>
      </c>
      <c r="H329" s="6">
        <f t="shared" si="52"/>
        <v>0.42341027829505395</v>
      </c>
      <c r="I329" s="6">
        <f t="shared" si="53"/>
        <v>0.42395425977653545</v>
      </c>
      <c r="J329" s="6">
        <f t="shared" si="54"/>
        <v>0.43061122749844732</v>
      </c>
      <c r="K329" s="6"/>
      <c r="L329" s="6">
        <f t="shared" si="62"/>
        <v>4.2416783054003759E-2</v>
      </c>
    </row>
    <row r="330" spans="1:12" x14ac:dyDescent="0.15">
      <c r="A330" s="6">
        <f t="shared" si="60"/>
        <v>0.39166666666666577</v>
      </c>
      <c r="B330" s="6">
        <f t="shared" si="55"/>
        <v>0.3970389121663554</v>
      </c>
      <c r="C330" s="6">
        <f t="shared" si="56"/>
        <v>0.39738613438857762</v>
      </c>
      <c r="D330" s="6">
        <f t="shared" si="57"/>
        <v>0.40820976877715615</v>
      </c>
      <c r="E330" s="6">
        <f t="shared" si="58"/>
        <v>0.40882319470308209</v>
      </c>
      <c r="F330" s="6">
        <f t="shared" si="59"/>
        <v>0.42034127353610506</v>
      </c>
      <c r="G330" s="6">
        <f t="shared" si="61"/>
        <v>0.42105886612869764</v>
      </c>
      <c r="H330" s="6">
        <f t="shared" si="52"/>
        <v>0.42688250051727616</v>
      </c>
      <c r="I330" s="6">
        <f t="shared" si="53"/>
        <v>0.42742648199875766</v>
      </c>
      <c r="J330" s="6">
        <f t="shared" si="54"/>
        <v>0.43408344972066953</v>
      </c>
      <c r="K330" s="6"/>
      <c r="L330" s="6">
        <f t="shared" si="62"/>
        <v>4.2416783054003759E-2</v>
      </c>
    </row>
    <row r="331" spans="1:12" x14ac:dyDescent="0.15">
      <c r="A331" s="6">
        <f t="shared" si="60"/>
        <v>0.39513888888888798</v>
      </c>
      <c r="B331" s="6">
        <f t="shared" si="55"/>
        <v>0.40051113438857761</v>
      </c>
      <c r="C331" s="6">
        <f t="shared" si="56"/>
        <v>0.40085835661079983</v>
      </c>
      <c r="D331" s="6">
        <f t="shared" si="57"/>
        <v>0.41168199099937836</v>
      </c>
      <c r="E331" s="6">
        <f t="shared" si="58"/>
        <v>0.4122954169253043</v>
      </c>
      <c r="F331" s="6">
        <f t="shared" si="59"/>
        <v>0.42381349575832727</v>
      </c>
      <c r="G331" s="6">
        <f t="shared" si="61"/>
        <v>0.42453108835091985</v>
      </c>
      <c r="H331" s="6">
        <f t="shared" si="52"/>
        <v>0.43035472273949837</v>
      </c>
      <c r="I331" s="6">
        <f t="shared" si="53"/>
        <v>0.43089870422097987</v>
      </c>
      <c r="J331" s="6">
        <f t="shared" si="54"/>
        <v>0.43755567194289174</v>
      </c>
      <c r="K331" s="6"/>
      <c r="L331" s="6">
        <f t="shared" si="62"/>
        <v>4.2416783054003759E-2</v>
      </c>
    </row>
    <row r="332" spans="1:12" x14ac:dyDescent="0.15">
      <c r="A332" s="6">
        <f t="shared" si="60"/>
        <v>0.39861111111111019</v>
      </c>
      <c r="B332" s="6">
        <f t="shared" si="55"/>
        <v>0.40398335661079982</v>
      </c>
      <c r="C332" s="6">
        <f t="shared" si="56"/>
        <v>0.40433057883302204</v>
      </c>
      <c r="D332" s="6">
        <f t="shared" si="57"/>
        <v>0.41515421322160057</v>
      </c>
      <c r="E332" s="6">
        <f t="shared" si="58"/>
        <v>0.41576763914752651</v>
      </c>
      <c r="F332" s="6">
        <f t="shared" si="59"/>
        <v>0.42728571798054948</v>
      </c>
      <c r="G332" s="6">
        <f t="shared" si="61"/>
        <v>0.42800331057314206</v>
      </c>
      <c r="H332" s="6">
        <f t="shared" si="52"/>
        <v>0.43382694496172058</v>
      </c>
      <c r="I332" s="6">
        <f t="shared" si="53"/>
        <v>0.43437092644320208</v>
      </c>
      <c r="J332" s="6">
        <f t="shared" si="54"/>
        <v>0.44102789416511395</v>
      </c>
      <c r="K332" s="6"/>
      <c r="L332" s="6">
        <f t="shared" si="62"/>
        <v>4.2416783054003759E-2</v>
      </c>
    </row>
    <row r="333" spans="1:12" x14ac:dyDescent="0.15">
      <c r="A333" s="6">
        <f t="shared" si="60"/>
        <v>0.4020833333333324</v>
      </c>
      <c r="B333" s="6">
        <f t="shared" si="55"/>
        <v>0.40745557883302203</v>
      </c>
      <c r="C333" s="6">
        <f t="shared" si="56"/>
        <v>0.40780280105524425</v>
      </c>
      <c r="D333" s="6">
        <f t="shared" si="57"/>
        <v>0.41862643544382278</v>
      </c>
      <c r="E333" s="6">
        <f t="shared" si="58"/>
        <v>0.41923986136974872</v>
      </c>
      <c r="F333" s="6">
        <f t="shared" si="59"/>
        <v>0.43075794020277169</v>
      </c>
      <c r="G333" s="6">
        <f t="shared" si="61"/>
        <v>0.43147553279536427</v>
      </c>
      <c r="H333" s="6">
        <f t="shared" si="52"/>
        <v>0.43729916718394279</v>
      </c>
      <c r="I333" s="6">
        <f t="shared" si="53"/>
        <v>0.43784314866542429</v>
      </c>
      <c r="J333" s="6">
        <f t="shared" si="54"/>
        <v>0.44450011638733616</v>
      </c>
      <c r="K333" s="6"/>
      <c r="L333" s="6">
        <f t="shared" si="62"/>
        <v>4.2416783054003759E-2</v>
      </c>
    </row>
    <row r="334" spans="1:12" x14ac:dyDescent="0.15">
      <c r="A334" s="6">
        <f t="shared" si="60"/>
        <v>0.40555555555555461</v>
      </c>
      <c r="B334" s="6">
        <f t="shared" si="55"/>
        <v>0.41092780105524424</v>
      </c>
      <c r="C334" s="6">
        <f t="shared" si="56"/>
        <v>0.41127502327746646</v>
      </c>
      <c r="D334" s="6">
        <f t="shared" si="57"/>
        <v>0.42209865766604499</v>
      </c>
      <c r="E334" s="6">
        <f t="shared" si="58"/>
        <v>0.42271208359197093</v>
      </c>
      <c r="F334" s="6">
        <f t="shared" si="59"/>
        <v>0.4342301624249939</v>
      </c>
      <c r="G334" s="6">
        <f t="shared" si="61"/>
        <v>0.43494775501758648</v>
      </c>
      <c r="H334" s="6">
        <f t="shared" si="52"/>
        <v>0.440771389406165</v>
      </c>
      <c r="I334" s="6">
        <f t="shared" si="53"/>
        <v>0.4413153708876465</v>
      </c>
      <c r="J334" s="6">
        <f t="shared" si="54"/>
        <v>0.44797233860955837</v>
      </c>
      <c r="K334" s="6"/>
      <c r="L334" s="6">
        <f t="shared" si="62"/>
        <v>4.2416783054003759E-2</v>
      </c>
    </row>
    <row r="335" spans="1:12" x14ac:dyDescent="0.15">
      <c r="A335" s="6">
        <f t="shared" si="60"/>
        <v>0.40902777777777682</v>
      </c>
      <c r="B335" s="6">
        <f t="shared" si="55"/>
        <v>0.41440002327746644</v>
      </c>
      <c r="C335" s="6">
        <f t="shared" si="56"/>
        <v>0.41474724549968867</v>
      </c>
      <c r="D335" s="6">
        <f t="shared" si="57"/>
        <v>0.4255708798882672</v>
      </c>
      <c r="E335" s="6">
        <f t="shared" si="58"/>
        <v>0.42618430581419314</v>
      </c>
      <c r="F335" s="6">
        <f t="shared" si="59"/>
        <v>0.43770238464721611</v>
      </c>
      <c r="G335" s="6">
        <f t="shared" si="61"/>
        <v>0.43841997723980869</v>
      </c>
      <c r="H335" s="6">
        <f t="shared" si="52"/>
        <v>0.44424361162838721</v>
      </c>
      <c r="I335" s="6">
        <f t="shared" si="53"/>
        <v>0.44478759310986871</v>
      </c>
      <c r="J335" s="6">
        <f t="shared" si="54"/>
        <v>0.45144456083178058</v>
      </c>
      <c r="K335" s="6"/>
      <c r="L335" s="6">
        <f t="shared" si="62"/>
        <v>4.2416783054003759E-2</v>
      </c>
    </row>
    <row r="336" spans="1:12" x14ac:dyDescent="0.15">
      <c r="A336" s="6">
        <f t="shared" si="60"/>
        <v>0.41249999999999903</v>
      </c>
      <c r="B336" s="6">
        <f t="shared" si="55"/>
        <v>0.41787224549968865</v>
      </c>
      <c r="C336" s="6">
        <f t="shared" si="56"/>
        <v>0.41821946772191088</v>
      </c>
      <c r="D336" s="6">
        <f t="shared" si="57"/>
        <v>0.4290431021104894</v>
      </c>
      <c r="E336" s="6">
        <f t="shared" si="58"/>
        <v>0.42965652803641535</v>
      </c>
      <c r="F336" s="6">
        <f t="shared" si="59"/>
        <v>0.44117460686943832</v>
      </c>
      <c r="G336" s="6">
        <f t="shared" si="61"/>
        <v>0.4418921994620309</v>
      </c>
      <c r="H336" s="6">
        <f t="shared" si="52"/>
        <v>0.44771583385060942</v>
      </c>
      <c r="I336" s="6">
        <f t="shared" si="53"/>
        <v>0.44825981533209092</v>
      </c>
      <c r="J336" s="6">
        <f t="shared" si="54"/>
        <v>0.45491678305400279</v>
      </c>
      <c r="K336" s="6"/>
      <c r="L336" s="6">
        <f t="shared" si="62"/>
        <v>4.2416783054003759E-2</v>
      </c>
    </row>
    <row r="337" spans="1:12" x14ac:dyDescent="0.15">
      <c r="A337" s="6">
        <f t="shared" si="60"/>
        <v>0.41597222222222124</v>
      </c>
      <c r="B337" s="6">
        <f t="shared" si="55"/>
        <v>0.42134446772191086</v>
      </c>
      <c r="C337" s="6">
        <f t="shared" si="56"/>
        <v>0.42169168994413309</v>
      </c>
      <c r="D337" s="6">
        <f t="shared" si="57"/>
        <v>0.43251532433271161</v>
      </c>
      <c r="E337" s="6">
        <f t="shared" si="58"/>
        <v>0.43312875025863756</v>
      </c>
      <c r="F337" s="6">
        <f t="shared" si="59"/>
        <v>0.44464682909166053</v>
      </c>
      <c r="G337" s="6">
        <f t="shared" si="61"/>
        <v>0.44536442168425311</v>
      </c>
      <c r="H337" s="6">
        <f t="shared" si="52"/>
        <v>0.45118805607283163</v>
      </c>
      <c r="I337" s="6">
        <f t="shared" si="53"/>
        <v>0.45173203755431313</v>
      </c>
      <c r="J337" s="6">
        <f t="shared" si="54"/>
        <v>0.458389005276225</v>
      </c>
      <c r="K337" s="6"/>
      <c r="L337" s="6">
        <f t="shared" si="62"/>
        <v>4.2416783054003759E-2</v>
      </c>
    </row>
  </sheetData>
  <mergeCells count="4">
    <mergeCell ref="B28:C28"/>
    <mergeCell ref="D28:E28"/>
    <mergeCell ref="F28:G28"/>
    <mergeCell ref="H28:I28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上行时刻表制作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cp:lastModifiedBy>张景</cp:lastModifiedBy>
  <dcterms:created xsi:type="dcterms:W3CDTF">2013-05-20T14:01:44Z</dcterms:created>
  <dcterms:modified xsi:type="dcterms:W3CDTF">2013-06-24T07:07:11Z</dcterms:modified>
</cp:coreProperties>
</file>