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15" windowWidth="19095" windowHeight="7485"/>
  </bookViews>
  <sheets>
    <sheet name="上行时刻表制作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2" i="1"/>
  <c r="J22"/>
  <c r="K21"/>
  <c r="L20"/>
  <c r="K20"/>
  <c r="J20"/>
  <c r="L19"/>
  <c r="I19"/>
  <c r="J18"/>
  <c r="K17"/>
  <c r="J17"/>
  <c r="I17"/>
  <c r="L22"/>
  <c r="M21"/>
  <c r="I21"/>
  <c r="K19"/>
  <c r="L18"/>
  <c r="M17"/>
  <c r="K16"/>
  <c r="J16"/>
  <c r="L17"/>
  <c r="I18"/>
  <c r="K18"/>
  <c r="M18"/>
  <c r="J19"/>
  <c r="M19"/>
  <c r="I20"/>
  <c r="M20"/>
  <c r="J21"/>
  <c r="L21"/>
  <c r="I22"/>
  <c r="K22"/>
  <c r="L16"/>
  <c r="M16"/>
  <c r="I16"/>
  <c r="F7"/>
  <c r="G7" s="1"/>
  <c r="F8"/>
  <c r="G8"/>
  <c r="F9"/>
  <c r="G9" s="1"/>
  <c r="F10"/>
  <c r="G10"/>
  <c r="F11"/>
  <c r="G11" s="1"/>
  <c r="F12"/>
  <c r="G12"/>
  <c r="G6"/>
  <c r="F6"/>
  <c r="M5"/>
  <c r="M37"/>
  <c r="A37"/>
  <c r="A38" s="1"/>
  <c r="A39" s="1"/>
  <c r="M39" s="1"/>
  <c r="A32"/>
  <c r="A31"/>
  <c r="A29"/>
  <c r="A28"/>
  <c r="A27"/>
  <c r="A22"/>
  <c r="A21"/>
  <c r="A19"/>
  <c r="A18"/>
  <c r="A17"/>
  <c r="C12"/>
  <c r="C11"/>
  <c r="C9"/>
  <c r="C8"/>
  <c r="C7"/>
  <c r="A30" i="2"/>
  <c r="B30" s="1"/>
  <c r="C30" s="1"/>
  <c r="D30" s="1"/>
  <c r="E30" s="1"/>
  <c r="F30" s="1"/>
  <c r="G30" s="1"/>
  <c r="A29"/>
  <c r="M38" i="1" l="1"/>
  <c r="L30" i="2"/>
  <c r="H30"/>
  <c r="I30" s="1"/>
  <c r="J30" s="1"/>
  <c r="B37" i="1"/>
  <c r="C37" s="1"/>
  <c r="A31" i="2"/>
  <c r="B31" s="1"/>
  <c r="C31" s="1"/>
  <c r="D31" s="1"/>
  <c r="E31" s="1"/>
  <c r="F31" s="1"/>
  <c r="G31" s="1"/>
  <c r="A40" i="1"/>
  <c r="M40" s="1"/>
  <c r="B39"/>
  <c r="C39" s="1"/>
  <c r="B38"/>
  <c r="C38" s="1"/>
  <c r="A32" i="2"/>
  <c r="A26"/>
  <c r="A25"/>
  <c r="A23"/>
  <c r="A22"/>
  <c r="A21"/>
  <c r="A17"/>
  <c r="A16"/>
  <c r="A14"/>
  <c r="A13"/>
  <c r="A12"/>
  <c r="C8"/>
  <c r="C7"/>
  <c r="C5"/>
  <c r="C3"/>
  <c r="C4"/>
  <c r="B29"/>
  <c r="D37" i="1" l="1"/>
  <c r="E37" s="1"/>
  <c r="N37"/>
  <c r="D39"/>
  <c r="E39" s="1"/>
  <c r="N39"/>
  <c r="D38"/>
  <c r="E38" s="1"/>
  <c r="N38"/>
  <c r="L31" i="2"/>
  <c r="H31"/>
  <c r="I31" s="1"/>
  <c r="J31" s="1"/>
  <c r="A41" i="1"/>
  <c r="M41" s="1"/>
  <c r="B40"/>
  <c r="C40" s="1"/>
  <c r="B32" i="2"/>
  <c r="C32" s="1"/>
  <c r="D32" s="1"/>
  <c r="E32" s="1"/>
  <c r="F32" s="1"/>
  <c r="G32" s="1"/>
  <c r="A33"/>
  <c r="C29"/>
  <c r="F37" i="1" l="1"/>
  <c r="G37" s="1"/>
  <c r="O37"/>
  <c r="D40"/>
  <c r="E40" s="1"/>
  <c r="N40"/>
  <c r="F39"/>
  <c r="G39" s="1"/>
  <c r="O39"/>
  <c r="F38"/>
  <c r="G38" s="1"/>
  <c r="O38"/>
  <c r="H32" i="2"/>
  <c r="I32" s="1"/>
  <c r="J32" s="1"/>
  <c r="L32" s="1"/>
  <c r="B33"/>
  <c r="C33" s="1"/>
  <c r="D33" s="1"/>
  <c r="E33" s="1"/>
  <c r="F33" s="1"/>
  <c r="G33" s="1"/>
  <c r="A34"/>
  <c r="A42" i="1"/>
  <c r="M42" s="1"/>
  <c r="B41"/>
  <c r="C41" s="1"/>
  <c r="D29" i="2"/>
  <c r="E29" s="1"/>
  <c r="F29" s="1"/>
  <c r="G29" s="1"/>
  <c r="H29" s="1"/>
  <c r="H37" i="1" l="1"/>
  <c r="I37" s="1"/>
  <c r="P37"/>
  <c r="H38"/>
  <c r="I38" s="1"/>
  <c r="P38"/>
  <c r="F40"/>
  <c r="G40" s="1"/>
  <c r="O40"/>
  <c r="D41"/>
  <c r="E41" s="1"/>
  <c r="N41"/>
  <c r="H39"/>
  <c r="I39" s="1"/>
  <c r="P39"/>
  <c r="L33" i="2"/>
  <c r="H33"/>
  <c r="I33" s="1"/>
  <c r="J33" s="1"/>
  <c r="B34"/>
  <c r="C34" s="1"/>
  <c r="D34" s="1"/>
  <c r="E34" s="1"/>
  <c r="F34" s="1"/>
  <c r="G34" s="1"/>
  <c r="A35"/>
  <c r="A43" i="1"/>
  <c r="M43" s="1"/>
  <c r="B42"/>
  <c r="C42" s="1"/>
  <c r="I29" i="2"/>
  <c r="J29" s="1"/>
  <c r="J37" i="1" l="1"/>
  <c r="Q37"/>
  <c r="J39"/>
  <c r="Q39"/>
  <c r="H40"/>
  <c r="I40" s="1"/>
  <c r="P40"/>
  <c r="F41"/>
  <c r="G41" s="1"/>
  <c r="O41"/>
  <c r="J38"/>
  <c r="Q38"/>
  <c r="D42"/>
  <c r="E42" s="1"/>
  <c r="N42"/>
  <c r="H34" i="2"/>
  <c r="I34" s="1"/>
  <c r="J34" s="1"/>
  <c r="L34" s="1"/>
  <c r="A36"/>
  <c r="B35"/>
  <c r="C35" s="1"/>
  <c r="D35" s="1"/>
  <c r="E35" s="1"/>
  <c r="F35" s="1"/>
  <c r="G35" s="1"/>
  <c r="A44" i="1"/>
  <c r="M44" s="1"/>
  <c r="B43"/>
  <c r="C43" s="1"/>
  <c r="L29" i="2"/>
  <c r="K37" i="1" l="1"/>
  <c r="R37"/>
  <c r="H41"/>
  <c r="I41" s="1"/>
  <c r="P41"/>
  <c r="K39"/>
  <c r="S39" s="1"/>
  <c r="R39"/>
  <c r="D43"/>
  <c r="E43" s="1"/>
  <c r="N43"/>
  <c r="K38"/>
  <c r="S38" s="1"/>
  <c r="R38"/>
  <c r="J40"/>
  <c r="Q40"/>
  <c r="F42"/>
  <c r="G42" s="1"/>
  <c r="O42"/>
  <c r="B36" i="2"/>
  <c r="C36" s="1"/>
  <c r="D36" s="1"/>
  <c r="E36" s="1"/>
  <c r="F36" s="1"/>
  <c r="G36" s="1"/>
  <c r="A37"/>
  <c r="H35"/>
  <c r="I35" s="1"/>
  <c r="J35" s="1"/>
  <c r="L35" s="1"/>
  <c r="A45" i="1"/>
  <c r="M45" s="1"/>
  <c r="B44"/>
  <c r="C44" s="1"/>
  <c r="S37" l="1"/>
  <c r="H42"/>
  <c r="I42" s="1"/>
  <c r="P42"/>
  <c r="D44"/>
  <c r="E44" s="1"/>
  <c r="N44"/>
  <c r="K40"/>
  <c r="S40" s="1"/>
  <c r="R40"/>
  <c r="F43"/>
  <c r="G43" s="1"/>
  <c r="O43"/>
  <c r="J41"/>
  <c r="Q41"/>
  <c r="H36" i="2"/>
  <c r="I36" s="1"/>
  <c r="J36" s="1"/>
  <c r="L36" s="1"/>
  <c r="B37"/>
  <c r="C37" s="1"/>
  <c r="D37" s="1"/>
  <c r="E37" s="1"/>
  <c r="F37" s="1"/>
  <c r="G37" s="1"/>
  <c r="A38"/>
  <c r="A46" i="1"/>
  <c r="M46" s="1"/>
  <c r="B45"/>
  <c r="C45" s="1"/>
  <c r="D45" l="1"/>
  <c r="E45" s="1"/>
  <c r="N45"/>
  <c r="F44"/>
  <c r="G44" s="1"/>
  <c r="O44"/>
  <c r="K41"/>
  <c r="R41"/>
  <c r="J42"/>
  <c r="Q42"/>
  <c r="H43"/>
  <c r="I43" s="1"/>
  <c r="P43"/>
  <c r="L37" i="2"/>
  <c r="H37"/>
  <c r="I37" s="1"/>
  <c r="J37" s="1"/>
  <c r="A39"/>
  <c r="B38"/>
  <c r="C38" s="1"/>
  <c r="D38" s="1"/>
  <c r="E38" s="1"/>
  <c r="F38" s="1"/>
  <c r="G38" s="1"/>
  <c r="A47" i="1"/>
  <c r="M47" s="1"/>
  <c r="B46"/>
  <c r="C46" s="1"/>
  <c r="S41" l="1"/>
  <c r="K42"/>
  <c r="S42" s="1"/>
  <c r="R42"/>
  <c r="H44"/>
  <c r="I44" s="1"/>
  <c r="P44"/>
  <c r="D46"/>
  <c r="E46" s="1"/>
  <c r="N46"/>
  <c r="J43"/>
  <c r="Q43"/>
  <c r="F45"/>
  <c r="G45" s="1"/>
  <c r="O45"/>
  <c r="A40" i="2"/>
  <c r="B39"/>
  <c r="C39" s="1"/>
  <c r="D39" s="1"/>
  <c r="E39" s="1"/>
  <c r="F39" s="1"/>
  <c r="G39" s="1"/>
  <c r="L38"/>
  <c r="H38"/>
  <c r="I38" s="1"/>
  <c r="J38" s="1"/>
  <c r="A48" i="1"/>
  <c r="M48" s="1"/>
  <c r="B47"/>
  <c r="C47" s="1"/>
  <c r="H45" l="1"/>
  <c r="I45" s="1"/>
  <c r="P45"/>
  <c r="F46"/>
  <c r="G46" s="1"/>
  <c r="O46"/>
  <c r="K43"/>
  <c r="R43"/>
  <c r="J44"/>
  <c r="Q44"/>
  <c r="D47"/>
  <c r="E47" s="1"/>
  <c r="N47"/>
  <c r="A41" i="2"/>
  <c r="B40"/>
  <c r="C40" s="1"/>
  <c r="D40" s="1"/>
  <c r="E40" s="1"/>
  <c r="F40" s="1"/>
  <c r="G40" s="1"/>
  <c r="H39"/>
  <c r="I39" s="1"/>
  <c r="J39" s="1"/>
  <c r="L39" s="1"/>
  <c r="A49" i="1"/>
  <c r="M49" s="1"/>
  <c r="B48"/>
  <c r="C48" s="1"/>
  <c r="S43" l="1"/>
  <c r="F47"/>
  <c r="G47" s="1"/>
  <c r="O47"/>
  <c r="J45"/>
  <c r="Q45"/>
  <c r="D48"/>
  <c r="E48" s="1"/>
  <c r="N48"/>
  <c r="K44"/>
  <c r="S44" s="1"/>
  <c r="R44"/>
  <c r="H46"/>
  <c r="I46" s="1"/>
  <c r="P46"/>
  <c r="L40" i="2"/>
  <c r="H40"/>
  <c r="I40" s="1"/>
  <c r="J40" s="1"/>
  <c r="B41"/>
  <c r="C41" s="1"/>
  <c r="D41" s="1"/>
  <c r="E41" s="1"/>
  <c r="F41" s="1"/>
  <c r="G41" s="1"/>
  <c r="A42"/>
  <c r="A50" i="1"/>
  <c r="M50" s="1"/>
  <c r="B49"/>
  <c r="C49" s="1"/>
  <c r="J46" l="1"/>
  <c r="Q46"/>
  <c r="F48"/>
  <c r="G48" s="1"/>
  <c r="O48"/>
  <c r="H47"/>
  <c r="I47" s="1"/>
  <c r="P47"/>
  <c r="K45"/>
  <c r="S45" s="1"/>
  <c r="R45"/>
  <c r="D49"/>
  <c r="E49" s="1"/>
  <c r="N49"/>
  <c r="L41" i="2"/>
  <c r="H41"/>
  <c r="I41" s="1"/>
  <c r="J41" s="1"/>
  <c r="A43"/>
  <c r="B42"/>
  <c r="C42" s="1"/>
  <c r="D42" s="1"/>
  <c r="E42" s="1"/>
  <c r="F42" s="1"/>
  <c r="G42" s="1"/>
  <c r="A51" i="1"/>
  <c r="M51" s="1"/>
  <c r="B50"/>
  <c r="C50" s="1"/>
  <c r="F49" l="1"/>
  <c r="G49" s="1"/>
  <c r="O49"/>
  <c r="J47"/>
  <c r="Q47"/>
  <c r="K46"/>
  <c r="R46"/>
  <c r="H48"/>
  <c r="I48" s="1"/>
  <c r="P48"/>
  <c r="D50"/>
  <c r="E50" s="1"/>
  <c r="N50"/>
  <c r="A44" i="2"/>
  <c r="B43"/>
  <c r="C43" s="1"/>
  <c r="D43" s="1"/>
  <c r="E43" s="1"/>
  <c r="F43" s="1"/>
  <c r="G43" s="1"/>
  <c r="H42"/>
  <c r="I42" s="1"/>
  <c r="J42" s="1"/>
  <c r="L42" s="1"/>
  <c r="A52" i="1"/>
  <c r="M52" s="1"/>
  <c r="B51"/>
  <c r="C51" s="1"/>
  <c r="S46" l="1"/>
  <c r="L46"/>
  <c r="F50"/>
  <c r="G50" s="1"/>
  <c r="O50"/>
  <c r="H49"/>
  <c r="I49" s="1"/>
  <c r="P49"/>
  <c r="D51"/>
  <c r="E51" s="1"/>
  <c r="N51"/>
  <c r="J48"/>
  <c r="Q48"/>
  <c r="K47"/>
  <c r="R47"/>
  <c r="A45" i="2"/>
  <c r="B44"/>
  <c r="C44" s="1"/>
  <c r="D44" s="1"/>
  <c r="E44" s="1"/>
  <c r="F44" s="1"/>
  <c r="G44" s="1"/>
  <c r="H43"/>
  <c r="I43" s="1"/>
  <c r="J43" s="1"/>
  <c r="L43" s="1"/>
  <c r="A53" i="1"/>
  <c r="M53" s="1"/>
  <c r="B52"/>
  <c r="C52" s="1"/>
  <c r="S47" l="1"/>
  <c r="F51"/>
  <c r="G51" s="1"/>
  <c r="O51"/>
  <c r="H50"/>
  <c r="I50" s="1"/>
  <c r="P50"/>
  <c r="D52"/>
  <c r="E52" s="1"/>
  <c r="N52"/>
  <c r="K48"/>
  <c r="S48" s="1"/>
  <c r="R48"/>
  <c r="J49"/>
  <c r="Q49"/>
  <c r="A46" i="2"/>
  <c r="B45"/>
  <c r="C45" s="1"/>
  <c r="D45" s="1"/>
  <c r="E45" s="1"/>
  <c r="F45" s="1"/>
  <c r="G45" s="1"/>
  <c r="H44"/>
  <c r="I44" s="1"/>
  <c r="J44" s="1"/>
  <c r="L44" s="1"/>
  <c r="A54" i="1"/>
  <c r="M54" s="1"/>
  <c r="B53"/>
  <c r="C53" s="1"/>
  <c r="K49" l="1"/>
  <c r="S49" s="1"/>
  <c r="R49"/>
  <c r="F52"/>
  <c r="G52" s="1"/>
  <c r="O52"/>
  <c r="H51"/>
  <c r="I51" s="1"/>
  <c r="P51"/>
  <c r="D53"/>
  <c r="E53" s="1"/>
  <c r="N53"/>
  <c r="J50"/>
  <c r="Q50"/>
  <c r="L45" i="2"/>
  <c r="H45"/>
  <c r="I45" s="1"/>
  <c r="J45" s="1"/>
  <c r="A47"/>
  <c r="B46"/>
  <c r="C46" s="1"/>
  <c r="D46" s="1"/>
  <c r="E46" s="1"/>
  <c r="F46" s="1"/>
  <c r="G46" s="1"/>
  <c r="A55" i="1"/>
  <c r="M55" s="1"/>
  <c r="B54"/>
  <c r="C54" s="1"/>
  <c r="K50" l="1"/>
  <c r="R50"/>
  <c r="J51"/>
  <c r="Q51"/>
  <c r="F53"/>
  <c r="G53" s="1"/>
  <c r="O53"/>
  <c r="H52"/>
  <c r="I52" s="1"/>
  <c r="P52"/>
  <c r="D54"/>
  <c r="E54" s="1"/>
  <c r="N54"/>
  <c r="A48" i="2"/>
  <c r="B47"/>
  <c r="C47" s="1"/>
  <c r="D47" s="1"/>
  <c r="E47" s="1"/>
  <c r="F47" s="1"/>
  <c r="G47" s="1"/>
  <c r="H46"/>
  <c r="I46" s="1"/>
  <c r="J46" s="1"/>
  <c r="L46" s="1"/>
  <c r="A56" i="1"/>
  <c r="M56" s="1"/>
  <c r="B55"/>
  <c r="C55" s="1"/>
  <c r="S50" l="1"/>
  <c r="F54"/>
  <c r="G54" s="1"/>
  <c r="O54"/>
  <c r="H53"/>
  <c r="I53" s="1"/>
  <c r="P53"/>
  <c r="D55"/>
  <c r="E55" s="1"/>
  <c r="N55"/>
  <c r="J52"/>
  <c r="Q52"/>
  <c r="K51"/>
  <c r="S51" s="1"/>
  <c r="R51"/>
  <c r="A49" i="2"/>
  <c r="B48"/>
  <c r="C48" s="1"/>
  <c r="D48" s="1"/>
  <c r="E48" s="1"/>
  <c r="F48" s="1"/>
  <c r="G48" s="1"/>
  <c r="H47"/>
  <c r="I47" s="1"/>
  <c r="J47" s="1"/>
  <c r="L47" s="1"/>
  <c r="A57" i="1"/>
  <c r="M57" s="1"/>
  <c r="B56"/>
  <c r="C56" s="1"/>
  <c r="F55" l="1"/>
  <c r="G55" s="1"/>
  <c r="O55"/>
  <c r="H54"/>
  <c r="I54" s="1"/>
  <c r="P54"/>
  <c r="D56"/>
  <c r="E56" s="1"/>
  <c r="N56"/>
  <c r="K52"/>
  <c r="R52"/>
  <c r="J53"/>
  <c r="Q53"/>
  <c r="A50" i="2"/>
  <c r="B49"/>
  <c r="C49" s="1"/>
  <c r="D49" s="1"/>
  <c r="E49" s="1"/>
  <c r="F49" s="1"/>
  <c r="G49" s="1"/>
  <c r="H48"/>
  <c r="I48" s="1"/>
  <c r="J48" s="1"/>
  <c r="L48" s="1"/>
  <c r="A58" i="1"/>
  <c r="M58" s="1"/>
  <c r="B57"/>
  <c r="C57" s="1"/>
  <c r="S52" l="1"/>
  <c r="K53"/>
  <c r="S53" s="1"/>
  <c r="R53"/>
  <c r="F56"/>
  <c r="G56" s="1"/>
  <c r="O56"/>
  <c r="H55"/>
  <c r="I55" s="1"/>
  <c r="P55"/>
  <c r="D57"/>
  <c r="E57" s="1"/>
  <c r="N57"/>
  <c r="J54"/>
  <c r="Q54"/>
  <c r="A51" i="2"/>
  <c r="B50"/>
  <c r="C50" s="1"/>
  <c r="D50" s="1"/>
  <c r="E50" s="1"/>
  <c r="F50" s="1"/>
  <c r="G50" s="1"/>
  <c r="H49"/>
  <c r="I49" s="1"/>
  <c r="J49" s="1"/>
  <c r="L49" s="1"/>
  <c r="A59" i="1"/>
  <c r="M59" s="1"/>
  <c r="B58"/>
  <c r="C58" s="1"/>
  <c r="K54" l="1"/>
  <c r="R54"/>
  <c r="J55"/>
  <c r="Q55"/>
  <c r="D58"/>
  <c r="E58" s="1"/>
  <c r="N58"/>
  <c r="F57"/>
  <c r="G57" s="1"/>
  <c r="O57"/>
  <c r="H56"/>
  <c r="I56" s="1"/>
  <c r="P56"/>
  <c r="A52" i="2"/>
  <c r="B51"/>
  <c r="C51" s="1"/>
  <c r="D51" s="1"/>
  <c r="E51" s="1"/>
  <c r="F51" s="1"/>
  <c r="G51" s="1"/>
  <c r="H50"/>
  <c r="I50" s="1"/>
  <c r="J50" s="1"/>
  <c r="L50" s="1"/>
  <c r="A60" i="1"/>
  <c r="M60" s="1"/>
  <c r="B59"/>
  <c r="C59" s="1"/>
  <c r="S54" l="1"/>
  <c r="J56"/>
  <c r="Q56"/>
  <c r="F58"/>
  <c r="G58" s="1"/>
  <c r="O58"/>
  <c r="D59"/>
  <c r="E59" s="1"/>
  <c r="N59"/>
  <c r="H57"/>
  <c r="I57" s="1"/>
  <c r="P57"/>
  <c r="K55"/>
  <c r="S55" s="1"/>
  <c r="R55"/>
  <c r="A53" i="2"/>
  <c r="B52"/>
  <c r="C52" s="1"/>
  <c r="D52" s="1"/>
  <c r="E52" s="1"/>
  <c r="F52" s="1"/>
  <c r="G52" s="1"/>
  <c r="H51"/>
  <c r="I51" s="1"/>
  <c r="J51" s="1"/>
  <c r="L51" s="1"/>
  <c r="A61" i="1"/>
  <c r="M61" s="1"/>
  <c r="B60"/>
  <c r="C60" s="1"/>
  <c r="F59" l="1"/>
  <c r="G59" s="1"/>
  <c r="O59"/>
  <c r="K56"/>
  <c r="S56" s="1"/>
  <c r="R56"/>
  <c r="D60"/>
  <c r="E60" s="1"/>
  <c r="N60"/>
  <c r="J57"/>
  <c r="Q57"/>
  <c r="H58"/>
  <c r="I58" s="1"/>
  <c r="P58"/>
  <c r="A54" i="2"/>
  <c r="B53"/>
  <c r="C53" s="1"/>
  <c r="D53" s="1"/>
  <c r="E53" s="1"/>
  <c r="F53" s="1"/>
  <c r="G53" s="1"/>
  <c r="H52"/>
  <c r="I52" s="1"/>
  <c r="J52" s="1"/>
  <c r="L52" s="1"/>
  <c r="A62" i="1"/>
  <c r="M62" s="1"/>
  <c r="B61"/>
  <c r="C61" s="1"/>
  <c r="J58" l="1"/>
  <c r="Q58"/>
  <c r="F60"/>
  <c r="G60" s="1"/>
  <c r="O60"/>
  <c r="H59"/>
  <c r="I59" s="1"/>
  <c r="P59"/>
  <c r="D61"/>
  <c r="E61" s="1"/>
  <c r="N61"/>
  <c r="K57"/>
  <c r="S57" s="1"/>
  <c r="R57"/>
  <c r="A55" i="2"/>
  <c r="B54"/>
  <c r="C54" s="1"/>
  <c r="D54" s="1"/>
  <c r="E54" s="1"/>
  <c r="F54" s="1"/>
  <c r="G54" s="1"/>
  <c r="H53"/>
  <c r="I53" s="1"/>
  <c r="J53" s="1"/>
  <c r="L53" s="1"/>
  <c r="A63" i="1"/>
  <c r="M63" s="1"/>
  <c r="B62"/>
  <c r="C62" s="1"/>
  <c r="J59" l="1"/>
  <c r="Q59"/>
  <c r="K58"/>
  <c r="S58" s="1"/>
  <c r="R58"/>
  <c r="D62"/>
  <c r="E62" s="1"/>
  <c r="N62"/>
  <c r="F61"/>
  <c r="G61" s="1"/>
  <c r="O61"/>
  <c r="H60"/>
  <c r="I60" s="1"/>
  <c r="P60"/>
  <c r="A56" i="2"/>
  <c r="B55"/>
  <c r="C55" s="1"/>
  <c r="D55" s="1"/>
  <c r="E55" s="1"/>
  <c r="F55" s="1"/>
  <c r="G55" s="1"/>
  <c r="H54"/>
  <c r="I54" s="1"/>
  <c r="J54" s="1"/>
  <c r="L54" s="1"/>
  <c r="A64" i="1"/>
  <c r="M64" s="1"/>
  <c r="B63"/>
  <c r="C63" s="1"/>
  <c r="J60" l="1"/>
  <c r="Q60"/>
  <c r="F62"/>
  <c r="G62" s="1"/>
  <c r="O62"/>
  <c r="K59"/>
  <c r="S59" s="1"/>
  <c r="R59"/>
  <c r="D63"/>
  <c r="E63" s="1"/>
  <c r="N63"/>
  <c r="H61"/>
  <c r="I61" s="1"/>
  <c r="P61"/>
  <c r="A57" i="2"/>
  <c r="B56"/>
  <c r="C56" s="1"/>
  <c r="D56" s="1"/>
  <c r="E56" s="1"/>
  <c r="F56" s="1"/>
  <c r="G56" s="1"/>
  <c r="H55"/>
  <c r="I55" s="1"/>
  <c r="J55" s="1"/>
  <c r="L55" s="1"/>
  <c r="A65" i="1"/>
  <c r="M65" s="1"/>
  <c r="B64"/>
  <c r="C64" s="1"/>
  <c r="J61" l="1"/>
  <c r="Q61"/>
  <c r="K60"/>
  <c r="S60" s="1"/>
  <c r="R60"/>
  <c r="D64"/>
  <c r="E64" s="1"/>
  <c r="N64"/>
  <c r="F63"/>
  <c r="G63" s="1"/>
  <c r="O63"/>
  <c r="H62"/>
  <c r="I62" s="1"/>
  <c r="P62"/>
  <c r="A58" i="2"/>
  <c r="B57"/>
  <c r="C57" s="1"/>
  <c r="D57" s="1"/>
  <c r="E57" s="1"/>
  <c r="F57" s="1"/>
  <c r="G57" s="1"/>
  <c r="H56"/>
  <c r="I56" s="1"/>
  <c r="J56" s="1"/>
  <c r="L56" s="1"/>
  <c r="A66" i="1"/>
  <c r="M66" s="1"/>
  <c r="B65"/>
  <c r="C65" s="1"/>
  <c r="J62" l="1"/>
  <c r="Q62"/>
  <c r="F64"/>
  <c r="G64" s="1"/>
  <c r="O64"/>
  <c r="K61"/>
  <c r="S61" s="1"/>
  <c r="R61"/>
  <c r="D65"/>
  <c r="E65" s="1"/>
  <c r="N65"/>
  <c r="H63"/>
  <c r="I63" s="1"/>
  <c r="P63"/>
  <c r="A59" i="2"/>
  <c r="B58"/>
  <c r="C58" s="1"/>
  <c r="D58" s="1"/>
  <c r="E58" s="1"/>
  <c r="F58" s="1"/>
  <c r="G58" s="1"/>
  <c r="H57"/>
  <c r="I57" s="1"/>
  <c r="J57" s="1"/>
  <c r="L57" s="1"/>
  <c r="A67" i="1"/>
  <c r="M67" s="1"/>
  <c r="B66"/>
  <c r="C66" s="1"/>
  <c r="J63" l="1"/>
  <c r="Q63"/>
  <c r="K62"/>
  <c r="R62"/>
  <c r="D66"/>
  <c r="E66" s="1"/>
  <c r="N66"/>
  <c r="F65"/>
  <c r="G65" s="1"/>
  <c r="O65"/>
  <c r="H64"/>
  <c r="I64" s="1"/>
  <c r="P64"/>
  <c r="A60" i="2"/>
  <c r="B59"/>
  <c r="C59" s="1"/>
  <c r="D59" s="1"/>
  <c r="E59" s="1"/>
  <c r="F59" s="1"/>
  <c r="G59" s="1"/>
  <c r="H58"/>
  <c r="I58" s="1"/>
  <c r="J58" s="1"/>
  <c r="L58" s="1"/>
  <c r="A68" i="1"/>
  <c r="M68" s="1"/>
  <c r="B67"/>
  <c r="C67" s="1"/>
  <c r="S62" l="1"/>
  <c r="L62"/>
  <c r="J64"/>
  <c r="Q64"/>
  <c r="F66"/>
  <c r="G66" s="1"/>
  <c r="O66"/>
  <c r="K63"/>
  <c r="R63"/>
  <c r="D67"/>
  <c r="E67" s="1"/>
  <c r="N67"/>
  <c r="H65"/>
  <c r="I65" s="1"/>
  <c r="P65"/>
  <c r="A61" i="2"/>
  <c r="B60"/>
  <c r="C60" s="1"/>
  <c r="D60" s="1"/>
  <c r="E60" s="1"/>
  <c r="F60" s="1"/>
  <c r="G60" s="1"/>
  <c r="H59"/>
  <c r="I59" s="1"/>
  <c r="J59" s="1"/>
  <c r="L59" s="1"/>
  <c r="A69" i="1"/>
  <c r="M69" s="1"/>
  <c r="B68"/>
  <c r="C68" s="1"/>
  <c r="S63" l="1"/>
  <c r="J65"/>
  <c r="Q65"/>
  <c r="K64"/>
  <c r="S64" s="1"/>
  <c r="R64"/>
  <c r="D68"/>
  <c r="E68" s="1"/>
  <c r="N68"/>
  <c r="F67"/>
  <c r="G67" s="1"/>
  <c r="O67"/>
  <c r="H66"/>
  <c r="I66" s="1"/>
  <c r="P66"/>
  <c r="A62" i="2"/>
  <c r="B61"/>
  <c r="C61" s="1"/>
  <c r="D61" s="1"/>
  <c r="E61" s="1"/>
  <c r="F61" s="1"/>
  <c r="G61" s="1"/>
  <c r="H60"/>
  <c r="I60" s="1"/>
  <c r="J60" s="1"/>
  <c r="L60" s="1"/>
  <c r="A70" i="1"/>
  <c r="M70" s="1"/>
  <c r="B69"/>
  <c r="C69" s="1"/>
  <c r="J66" l="1"/>
  <c r="Q66"/>
  <c r="F68"/>
  <c r="G68" s="1"/>
  <c r="O68"/>
  <c r="K65"/>
  <c r="R65"/>
  <c r="D69"/>
  <c r="E69" s="1"/>
  <c r="N69"/>
  <c r="H67"/>
  <c r="I67" s="1"/>
  <c r="P67"/>
  <c r="A63" i="2"/>
  <c r="B62"/>
  <c r="C62" s="1"/>
  <c r="D62" s="1"/>
  <c r="E62" s="1"/>
  <c r="F62" s="1"/>
  <c r="G62" s="1"/>
  <c r="H61"/>
  <c r="I61" s="1"/>
  <c r="J61" s="1"/>
  <c r="L61" s="1"/>
  <c r="B70" i="1"/>
  <c r="C70" s="1"/>
  <c r="A71"/>
  <c r="M71" s="1"/>
  <c r="S65" l="1"/>
  <c r="J67"/>
  <c r="Q67"/>
  <c r="K66"/>
  <c r="S66" s="1"/>
  <c r="R66"/>
  <c r="D70"/>
  <c r="E70" s="1"/>
  <c r="N70"/>
  <c r="F69"/>
  <c r="G69" s="1"/>
  <c r="O69"/>
  <c r="H68"/>
  <c r="I68" s="1"/>
  <c r="P68"/>
  <c r="A64" i="2"/>
  <c r="B63"/>
  <c r="C63" s="1"/>
  <c r="D63" s="1"/>
  <c r="E63" s="1"/>
  <c r="F63" s="1"/>
  <c r="G63" s="1"/>
  <c r="H62"/>
  <c r="I62" s="1"/>
  <c r="J62" s="1"/>
  <c r="L62" s="1"/>
  <c r="A72" i="1"/>
  <c r="M72" s="1"/>
  <c r="B71"/>
  <c r="C71" s="1"/>
  <c r="J68" l="1"/>
  <c r="Q68"/>
  <c r="F70"/>
  <c r="G70" s="1"/>
  <c r="O70"/>
  <c r="K67"/>
  <c r="S67" s="1"/>
  <c r="R67"/>
  <c r="D71"/>
  <c r="E71" s="1"/>
  <c r="N71"/>
  <c r="H69"/>
  <c r="I69" s="1"/>
  <c r="P69"/>
  <c r="H63" i="2"/>
  <c r="I63" s="1"/>
  <c r="J63" s="1"/>
  <c r="L63" s="1"/>
  <c r="A65"/>
  <c r="B64"/>
  <c r="C64" s="1"/>
  <c r="D64" s="1"/>
  <c r="E64" s="1"/>
  <c r="F64" s="1"/>
  <c r="G64" s="1"/>
  <c r="A73" i="1"/>
  <c r="M73" s="1"/>
  <c r="B72"/>
  <c r="C72" s="1"/>
  <c r="J69" l="1"/>
  <c r="Q69"/>
  <c r="K68"/>
  <c r="S68" s="1"/>
  <c r="R68"/>
  <c r="D72"/>
  <c r="E72" s="1"/>
  <c r="N72"/>
  <c r="F71"/>
  <c r="G71" s="1"/>
  <c r="O71"/>
  <c r="H70"/>
  <c r="I70" s="1"/>
  <c r="P70"/>
  <c r="A66" i="2"/>
  <c r="B65"/>
  <c r="C65" s="1"/>
  <c r="D65" s="1"/>
  <c r="E65" s="1"/>
  <c r="F65" s="1"/>
  <c r="G65" s="1"/>
  <c r="H64"/>
  <c r="I64" s="1"/>
  <c r="J64" s="1"/>
  <c r="L64" s="1"/>
  <c r="A74" i="1"/>
  <c r="M74" s="1"/>
  <c r="B73"/>
  <c r="C73" s="1"/>
  <c r="J70" l="1"/>
  <c r="Q70"/>
  <c r="F72"/>
  <c r="G72" s="1"/>
  <c r="O72"/>
  <c r="K69"/>
  <c r="R69"/>
  <c r="D73"/>
  <c r="E73" s="1"/>
  <c r="N73"/>
  <c r="H71"/>
  <c r="I71" s="1"/>
  <c r="P71"/>
  <c r="A67" i="2"/>
  <c r="B66"/>
  <c r="C66" s="1"/>
  <c r="D66" s="1"/>
  <c r="E66" s="1"/>
  <c r="F66" s="1"/>
  <c r="G66" s="1"/>
  <c r="H65"/>
  <c r="I65" s="1"/>
  <c r="J65" s="1"/>
  <c r="L65" s="1"/>
  <c r="A75" i="1"/>
  <c r="M75" s="1"/>
  <c r="B74"/>
  <c r="C74" s="1"/>
  <c r="S69" l="1"/>
  <c r="J71"/>
  <c r="Q71"/>
  <c r="K70"/>
  <c r="S70" s="1"/>
  <c r="R70"/>
  <c r="D74"/>
  <c r="E74" s="1"/>
  <c r="N74"/>
  <c r="F73"/>
  <c r="G73" s="1"/>
  <c r="O73"/>
  <c r="H72"/>
  <c r="I72" s="1"/>
  <c r="P72"/>
  <c r="A68" i="2"/>
  <c r="B67"/>
  <c r="C67" s="1"/>
  <c r="D67" s="1"/>
  <c r="E67" s="1"/>
  <c r="F67" s="1"/>
  <c r="G67" s="1"/>
  <c r="H66"/>
  <c r="I66" s="1"/>
  <c r="J66" s="1"/>
  <c r="L66" s="1"/>
  <c r="A76" i="1"/>
  <c r="M76" s="1"/>
  <c r="B75"/>
  <c r="C75" s="1"/>
  <c r="J72" l="1"/>
  <c r="Q72"/>
  <c r="F74"/>
  <c r="G74" s="1"/>
  <c r="O74"/>
  <c r="K71"/>
  <c r="S71" s="1"/>
  <c r="R71"/>
  <c r="D75"/>
  <c r="E75" s="1"/>
  <c r="N75"/>
  <c r="H73"/>
  <c r="I73" s="1"/>
  <c r="P73"/>
  <c r="A69" i="2"/>
  <c r="B68"/>
  <c r="C68" s="1"/>
  <c r="D68" s="1"/>
  <c r="E68" s="1"/>
  <c r="F68" s="1"/>
  <c r="G68" s="1"/>
  <c r="H67"/>
  <c r="I67" s="1"/>
  <c r="J67" s="1"/>
  <c r="L67" s="1"/>
  <c r="A77" i="1"/>
  <c r="M77" s="1"/>
  <c r="B76"/>
  <c r="C76" s="1"/>
  <c r="J73" l="1"/>
  <c r="Q73"/>
  <c r="K72"/>
  <c r="S72" s="1"/>
  <c r="R72"/>
  <c r="D76"/>
  <c r="E76" s="1"/>
  <c r="N76"/>
  <c r="F75"/>
  <c r="G75" s="1"/>
  <c r="O75"/>
  <c r="H74"/>
  <c r="I74" s="1"/>
  <c r="P74"/>
  <c r="A70" i="2"/>
  <c r="B69"/>
  <c r="C69" s="1"/>
  <c r="D69" s="1"/>
  <c r="E69" s="1"/>
  <c r="F69" s="1"/>
  <c r="G69" s="1"/>
  <c r="H68"/>
  <c r="I68" s="1"/>
  <c r="J68" s="1"/>
  <c r="L68" s="1"/>
  <c r="A78" i="1"/>
  <c r="M78" s="1"/>
  <c r="B77"/>
  <c r="C77" s="1"/>
  <c r="J74" l="1"/>
  <c r="Q74"/>
  <c r="F76"/>
  <c r="G76" s="1"/>
  <c r="O76"/>
  <c r="K73"/>
  <c r="S73" s="1"/>
  <c r="R73"/>
  <c r="D77"/>
  <c r="E77" s="1"/>
  <c r="N77"/>
  <c r="H75"/>
  <c r="I75" s="1"/>
  <c r="P75"/>
  <c r="B70" i="2"/>
  <c r="C70" s="1"/>
  <c r="D70" s="1"/>
  <c r="E70" s="1"/>
  <c r="F70" s="1"/>
  <c r="G70" s="1"/>
  <c r="A71"/>
  <c r="H69"/>
  <c r="I69" s="1"/>
  <c r="J69" s="1"/>
  <c r="L69" s="1"/>
  <c r="A79" i="1"/>
  <c r="M79" s="1"/>
  <c r="B78"/>
  <c r="C78" s="1"/>
  <c r="J75" l="1"/>
  <c r="Q75"/>
  <c r="K74"/>
  <c r="S74" s="1"/>
  <c r="R74"/>
  <c r="D78"/>
  <c r="E78" s="1"/>
  <c r="N78"/>
  <c r="F77"/>
  <c r="G77" s="1"/>
  <c r="O77"/>
  <c r="H76"/>
  <c r="I76" s="1"/>
  <c r="P76"/>
  <c r="H70" i="2"/>
  <c r="I70" s="1"/>
  <c r="J70" s="1"/>
  <c r="L70" s="1"/>
  <c r="A72"/>
  <c r="B71"/>
  <c r="C71" s="1"/>
  <c r="D71" s="1"/>
  <c r="E71" s="1"/>
  <c r="F71" s="1"/>
  <c r="G71" s="1"/>
  <c r="A80" i="1"/>
  <c r="M80" s="1"/>
  <c r="B79"/>
  <c r="C79" s="1"/>
  <c r="J76" l="1"/>
  <c r="Q76"/>
  <c r="F78"/>
  <c r="G78" s="1"/>
  <c r="O78"/>
  <c r="K75"/>
  <c r="S75" s="1"/>
  <c r="R75"/>
  <c r="D79"/>
  <c r="E79" s="1"/>
  <c r="N79"/>
  <c r="H77"/>
  <c r="I77" s="1"/>
  <c r="P77"/>
  <c r="A73" i="2"/>
  <c r="B72"/>
  <c r="C72" s="1"/>
  <c r="D72" s="1"/>
  <c r="E72" s="1"/>
  <c r="F72" s="1"/>
  <c r="G72" s="1"/>
  <c r="H71"/>
  <c r="I71" s="1"/>
  <c r="J71" s="1"/>
  <c r="L71" s="1"/>
  <c r="A81" i="1"/>
  <c r="M81" s="1"/>
  <c r="B80"/>
  <c r="C80" s="1"/>
  <c r="D80" l="1"/>
  <c r="E80" s="1"/>
  <c r="N80"/>
  <c r="J77"/>
  <c r="Q77"/>
  <c r="K76"/>
  <c r="S76" s="1"/>
  <c r="R76"/>
  <c r="F79"/>
  <c r="G79" s="1"/>
  <c r="O79"/>
  <c r="H78"/>
  <c r="I78" s="1"/>
  <c r="P78"/>
  <c r="A74" i="2"/>
  <c r="B73"/>
  <c r="C73" s="1"/>
  <c r="D73" s="1"/>
  <c r="E73" s="1"/>
  <c r="F73" s="1"/>
  <c r="G73" s="1"/>
  <c r="H72"/>
  <c r="I72" s="1"/>
  <c r="J72" s="1"/>
  <c r="L72" s="1"/>
  <c r="A82" i="1"/>
  <c r="M82" s="1"/>
  <c r="B81"/>
  <c r="C81" s="1"/>
  <c r="J78" l="1"/>
  <c r="Q78"/>
  <c r="F80"/>
  <c r="G80" s="1"/>
  <c r="O80"/>
  <c r="D81"/>
  <c r="E81" s="1"/>
  <c r="N81"/>
  <c r="H79"/>
  <c r="I79" s="1"/>
  <c r="P79"/>
  <c r="K77"/>
  <c r="S77" s="1"/>
  <c r="R77"/>
  <c r="A75" i="2"/>
  <c r="B74"/>
  <c r="C74" s="1"/>
  <c r="D74" s="1"/>
  <c r="E74" s="1"/>
  <c r="F74" s="1"/>
  <c r="G74" s="1"/>
  <c r="H73"/>
  <c r="I73" s="1"/>
  <c r="J73" s="1"/>
  <c r="L73" s="1"/>
  <c r="A83" i="1"/>
  <c r="M83" s="1"/>
  <c r="B82"/>
  <c r="C82" s="1"/>
  <c r="F81" l="1"/>
  <c r="G81" s="1"/>
  <c r="O81"/>
  <c r="K78"/>
  <c r="S78" s="1"/>
  <c r="R78"/>
  <c r="D82"/>
  <c r="E82" s="1"/>
  <c r="N82"/>
  <c r="J79"/>
  <c r="Q79"/>
  <c r="H80"/>
  <c r="I80" s="1"/>
  <c r="P80"/>
  <c r="A76" i="2"/>
  <c r="B75"/>
  <c r="C75" s="1"/>
  <c r="D75" s="1"/>
  <c r="E75" s="1"/>
  <c r="F75" s="1"/>
  <c r="G75" s="1"/>
  <c r="H74"/>
  <c r="I74" s="1"/>
  <c r="J74" s="1"/>
  <c r="L74" s="1"/>
  <c r="A84" i="1"/>
  <c r="M84" s="1"/>
  <c r="B83"/>
  <c r="C83" s="1"/>
  <c r="H81" l="1"/>
  <c r="I81" s="1"/>
  <c r="P81"/>
  <c r="J80"/>
  <c r="Q80"/>
  <c r="F82"/>
  <c r="G82" s="1"/>
  <c r="O82"/>
  <c r="D83"/>
  <c r="E83" s="1"/>
  <c r="N83"/>
  <c r="K79"/>
  <c r="S79" s="1"/>
  <c r="R79"/>
  <c r="A77" i="2"/>
  <c r="B76"/>
  <c r="C76" s="1"/>
  <c r="D76" s="1"/>
  <c r="E76" s="1"/>
  <c r="F76" s="1"/>
  <c r="G76" s="1"/>
  <c r="L75"/>
  <c r="H75"/>
  <c r="I75" s="1"/>
  <c r="J75" s="1"/>
  <c r="A85" i="1"/>
  <c r="M85" s="1"/>
  <c r="B84"/>
  <c r="C84" s="1"/>
  <c r="H82" l="1"/>
  <c r="I82" s="1"/>
  <c r="P82"/>
  <c r="F83"/>
  <c r="G83" s="1"/>
  <c r="O83"/>
  <c r="K80"/>
  <c r="S80" s="1"/>
  <c r="R80"/>
  <c r="J81"/>
  <c r="Q81"/>
  <c r="D84"/>
  <c r="E84" s="1"/>
  <c r="N84"/>
  <c r="B77" i="2"/>
  <c r="C77" s="1"/>
  <c r="D77" s="1"/>
  <c r="E77" s="1"/>
  <c r="F77" s="1"/>
  <c r="G77" s="1"/>
  <c r="A78"/>
  <c r="H76"/>
  <c r="I76" s="1"/>
  <c r="J76" s="1"/>
  <c r="L76" s="1"/>
  <c r="A86" i="1"/>
  <c r="M86" s="1"/>
  <c r="B85"/>
  <c r="C85" s="1"/>
  <c r="J82" l="1"/>
  <c r="Q82"/>
  <c r="D85"/>
  <c r="E85" s="1"/>
  <c r="N85"/>
  <c r="H83"/>
  <c r="I83" s="1"/>
  <c r="P83"/>
  <c r="F84"/>
  <c r="G84" s="1"/>
  <c r="O84"/>
  <c r="K81"/>
  <c r="S81" s="1"/>
  <c r="R81"/>
  <c r="L77" i="2"/>
  <c r="H77"/>
  <c r="I77" s="1"/>
  <c r="J77" s="1"/>
  <c r="A79"/>
  <c r="B78"/>
  <c r="C78" s="1"/>
  <c r="D78" s="1"/>
  <c r="E78" s="1"/>
  <c r="F78" s="1"/>
  <c r="G78" s="1"/>
  <c r="A87" i="1"/>
  <c r="M87" s="1"/>
  <c r="B86"/>
  <c r="C86" s="1"/>
  <c r="K82" l="1"/>
  <c r="S82" s="1"/>
  <c r="R82"/>
  <c r="H84"/>
  <c r="I84" s="1"/>
  <c r="P84"/>
  <c r="F85"/>
  <c r="G85" s="1"/>
  <c r="O85"/>
  <c r="J83"/>
  <c r="Q83"/>
  <c r="D86"/>
  <c r="E86" s="1"/>
  <c r="N86"/>
  <c r="A80" i="2"/>
  <c r="B79"/>
  <c r="C79" s="1"/>
  <c r="D79" s="1"/>
  <c r="E79" s="1"/>
  <c r="F79" s="1"/>
  <c r="G79" s="1"/>
  <c r="H78"/>
  <c r="I78" s="1"/>
  <c r="J78" s="1"/>
  <c r="L78" s="1"/>
  <c r="A88" i="1"/>
  <c r="M88" s="1"/>
  <c r="B87"/>
  <c r="C87" s="1"/>
  <c r="F86" l="1"/>
  <c r="G86" s="1"/>
  <c r="O86"/>
  <c r="H85"/>
  <c r="I85" s="1"/>
  <c r="P85"/>
  <c r="D87"/>
  <c r="E87" s="1"/>
  <c r="N87"/>
  <c r="K83"/>
  <c r="S83" s="1"/>
  <c r="R83"/>
  <c r="J84"/>
  <c r="Q84"/>
  <c r="H79" i="2"/>
  <c r="I79" s="1"/>
  <c r="J79" s="1"/>
  <c r="L79" s="1"/>
  <c r="A81"/>
  <c r="B80"/>
  <c r="C80" s="1"/>
  <c r="D80" s="1"/>
  <c r="E80" s="1"/>
  <c r="F80" s="1"/>
  <c r="G80" s="1"/>
  <c r="A89" i="1"/>
  <c r="M89" s="1"/>
  <c r="B88"/>
  <c r="C88" s="1"/>
  <c r="K84" l="1"/>
  <c r="S84" s="1"/>
  <c r="R84"/>
  <c r="F87"/>
  <c r="G87" s="1"/>
  <c r="O87"/>
  <c r="H86"/>
  <c r="I86" s="1"/>
  <c r="P86"/>
  <c r="D88"/>
  <c r="E88" s="1"/>
  <c r="N88"/>
  <c r="J85"/>
  <c r="Q85"/>
  <c r="A82" i="2"/>
  <c r="B81"/>
  <c r="C81" s="1"/>
  <c r="D81" s="1"/>
  <c r="E81" s="1"/>
  <c r="F81" s="1"/>
  <c r="G81" s="1"/>
  <c r="H80"/>
  <c r="I80" s="1"/>
  <c r="J80" s="1"/>
  <c r="L80" s="1"/>
  <c r="A90" i="1"/>
  <c r="M90" s="1"/>
  <c r="B89"/>
  <c r="C89" s="1"/>
  <c r="K85" l="1"/>
  <c r="S85" s="1"/>
  <c r="R85"/>
  <c r="J86"/>
  <c r="Q86"/>
  <c r="D89"/>
  <c r="E89" s="1"/>
  <c r="N89"/>
  <c r="F88"/>
  <c r="G88" s="1"/>
  <c r="O88"/>
  <c r="H87"/>
  <c r="I87" s="1"/>
  <c r="P87"/>
  <c r="A83" i="2"/>
  <c r="B82"/>
  <c r="C82" s="1"/>
  <c r="D82" s="1"/>
  <c r="E82" s="1"/>
  <c r="F82" s="1"/>
  <c r="G82" s="1"/>
  <c r="H81"/>
  <c r="I81" s="1"/>
  <c r="J81" s="1"/>
  <c r="L81" s="1"/>
  <c r="A91" i="1"/>
  <c r="M91" s="1"/>
  <c r="B90"/>
  <c r="C90" s="1"/>
  <c r="J87" l="1"/>
  <c r="Q87"/>
  <c r="F89"/>
  <c r="G89" s="1"/>
  <c r="O89"/>
  <c r="D90"/>
  <c r="E90" s="1"/>
  <c r="N90"/>
  <c r="H88"/>
  <c r="I88" s="1"/>
  <c r="P88"/>
  <c r="K86"/>
  <c r="S86" s="1"/>
  <c r="R86"/>
  <c r="A84" i="2"/>
  <c r="B83"/>
  <c r="C83" s="1"/>
  <c r="D83" s="1"/>
  <c r="E83" s="1"/>
  <c r="F83" s="1"/>
  <c r="G83" s="1"/>
  <c r="H82"/>
  <c r="I82" s="1"/>
  <c r="J82" s="1"/>
  <c r="L82" s="1"/>
  <c r="A92" i="1"/>
  <c r="M92" s="1"/>
  <c r="B91"/>
  <c r="C91" s="1"/>
  <c r="F90" l="1"/>
  <c r="G90" s="1"/>
  <c r="O90"/>
  <c r="K87"/>
  <c r="S87" s="1"/>
  <c r="R87"/>
  <c r="D91"/>
  <c r="E91" s="1"/>
  <c r="N91"/>
  <c r="J88"/>
  <c r="Q88"/>
  <c r="H89"/>
  <c r="I89" s="1"/>
  <c r="P89"/>
  <c r="B84" i="2"/>
  <c r="C84" s="1"/>
  <c r="D84" s="1"/>
  <c r="E84" s="1"/>
  <c r="F84" s="1"/>
  <c r="G84" s="1"/>
  <c r="A85"/>
  <c r="H83"/>
  <c r="I83" s="1"/>
  <c r="J83" s="1"/>
  <c r="L83" s="1"/>
  <c r="A93" i="1"/>
  <c r="M93" s="1"/>
  <c r="B92"/>
  <c r="C92" s="1"/>
  <c r="J89" l="1"/>
  <c r="Q89"/>
  <c r="F91"/>
  <c r="G91" s="1"/>
  <c r="O91"/>
  <c r="H90"/>
  <c r="I90" s="1"/>
  <c r="P90"/>
  <c r="D92"/>
  <c r="E92" s="1"/>
  <c r="N92"/>
  <c r="K88"/>
  <c r="S88" s="1"/>
  <c r="R88"/>
  <c r="H84" i="2"/>
  <c r="I84" s="1"/>
  <c r="J84" s="1"/>
  <c r="L84" s="1"/>
  <c r="A86"/>
  <c r="B85"/>
  <c r="C85" s="1"/>
  <c r="D85" s="1"/>
  <c r="E85" s="1"/>
  <c r="F85" s="1"/>
  <c r="G85" s="1"/>
  <c r="A94" i="1"/>
  <c r="M94" s="1"/>
  <c r="B93"/>
  <c r="C93" s="1"/>
  <c r="J90" l="1"/>
  <c r="Q90"/>
  <c r="K89"/>
  <c r="S89" s="1"/>
  <c r="R89"/>
  <c r="D93"/>
  <c r="E93" s="1"/>
  <c r="N93"/>
  <c r="F92"/>
  <c r="G92" s="1"/>
  <c r="O92"/>
  <c r="H91"/>
  <c r="I91" s="1"/>
  <c r="P91"/>
  <c r="B86" i="2"/>
  <c r="C86" s="1"/>
  <c r="D86" s="1"/>
  <c r="E86" s="1"/>
  <c r="F86" s="1"/>
  <c r="G86" s="1"/>
  <c r="A87"/>
  <c r="L85"/>
  <c r="H85"/>
  <c r="I85" s="1"/>
  <c r="J85" s="1"/>
  <c r="A95" i="1"/>
  <c r="M95" s="1"/>
  <c r="B94"/>
  <c r="C94" s="1"/>
  <c r="J91" l="1"/>
  <c r="Q91"/>
  <c r="F93"/>
  <c r="G93" s="1"/>
  <c r="O93"/>
  <c r="K90"/>
  <c r="S90" s="1"/>
  <c r="R90"/>
  <c r="H92"/>
  <c r="I92" s="1"/>
  <c r="P92"/>
  <c r="D94"/>
  <c r="E94" s="1"/>
  <c r="N94"/>
  <c r="H86" i="2"/>
  <c r="I86" s="1"/>
  <c r="J86" s="1"/>
  <c r="L86" s="1"/>
  <c r="A88"/>
  <c r="B87"/>
  <c r="C87" s="1"/>
  <c r="D87" s="1"/>
  <c r="E87" s="1"/>
  <c r="F87" s="1"/>
  <c r="G87" s="1"/>
  <c r="A96" i="1"/>
  <c r="M96" s="1"/>
  <c r="B95"/>
  <c r="C95" s="1"/>
  <c r="F94" l="1"/>
  <c r="G94" s="1"/>
  <c r="O94"/>
  <c r="K91"/>
  <c r="S91" s="1"/>
  <c r="R91"/>
  <c r="D95"/>
  <c r="E95" s="1"/>
  <c r="N95"/>
  <c r="J92"/>
  <c r="Q92"/>
  <c r="H93"/>
  <c r="I93" s="1"/>
  <c r="P93"/>
  <c r="A89" i="2"/>
  <c r="B88"/>
  <c r="C88" s="1"/>
  <c r="D88" s="1"/>
  <c r="E88" s="1"/>
  <c r="F88" s="1"/>
  <c r="G88" s="1"/>
  <c r="H87"/>
  <c r="I87" s="1"/>
  <c r="J87" s="1"/>
  <c r="L87" s="1"/>
  <c r="A97" i="1"/>
  <c r="M97" s="1"/>
  <c r="B96"/>
  <c r="C96" s="1"/>
  <c r="J93" l="1"/>
  <c r="Q93"/>
  <c r="F95"/>
  <c r="G95" s="1"/>
  <c r="O95"/>
  <c r="H94"/>
  <c r="I94" s="1"/>
  <c r="P94"/>
  <c r="D96"/>
  <c r="E96" s="1"/>
  <c r="N96"/>
  <c r="K92"/>
  <c r="S92" s="1"/>
  <c r="R92"/>
  <c r="L88" i="2"/>
  <c r="H88"/>
  <c r="I88" s="1"/>
  <c r="J88" s="1"/>
  <c r="A90"/>
  <c r="B89"/>
  <c r="C89" s="1"/>
  <c r="D89" s="1"/>
  <c r="E89" s="1"/>
  <c r="F89" s="1"/>
  <c r="G89" s="1"/>
  <c r="A98" i="1"/>
  <c r="M98" s="1"/>
  <c r="B97"/>
  <c r="C97" s="1"/>
  <c r="J94" l="1"/>
  <c r="Q94"/>
  <c r="K93"/>
  <c r="S93" s="1"/>
  <c r="R93"/>
  <c r="F96"/>
  <c r="G96" s="1"/>
  <c r="O96"/>
  <c r="H95"/>
  <c r="I95" s="1"/>
  <c r="P95"/>
  <c r="D97"/>
  <c r="E97" s="1"/>
  <c r="N97"/>
  <c r="A91" i="2"/>
  <c r="B90"/>
  <c r="C90" s="1"/>
  <c r="D90" s="1"/>
  <c r="E90" s="1"/>
  <c r="F90" s="1"/>
  <c r="G90" s="1"/>
  <c r="H89"/>
  <c r="I89" s="1"/>
  <c r="J89" s="1"/>
  <c r="L89" s="1"/>
  <c r="A99" i="1"/>
  <c r="M99" s="1"/>
  <c r="B98"/>
  <c r="C98" s="1"/>
  <c r="F97" l="1"/>
  <c r="G97" s="1"/>
  <c r="O97"/>
  <c r="H96"/>
  <c r="I96" s="1"/>
  <c r="P96"/>
  <c r="K94"/>
  <c r="S94" s="1"/>
  <c r="R94"/>
  <c r="D98"/>
  <c r="E98" s="1"/>
  <c r="N98"/>
  <c r="J95"/>
  <c r="Q95"/>
  <c r="L90" i="2"/>
  <c r="H90"/>
  <c r="I90" s="1"/>
  <c r="J90" s="1"/>
  <c r="B91"/>
  <c r="C91" s="1"/>
  <c r="D91" s="1"/>
  <c r="E91" s="1"/>
  <c r="F91" s="1"/>
  <c r="G91" s="1"/>
  <c r="A92"/>
  <c r="A100" i="1"/>
  <c r="M100" s="1"/>
  <c r="B99"/>
  <c r="C99" s="1"/>
  <c r="K95" l="1"/>
  <c r="S95" s="1"/>
  <c r="R95"/>
  <c r="H97"/>
  <c r="I97" s="1"/>
  <c r="P97"/>
  <c r="F98"/>
  <c r="G98" s="1"/>
  <c r="O98"/>
  <c r="J96"/>
  <c r="Q96"/>
  <c r="D99"/>
  <c r="E99" s="1"/>
  <c r="N99"/>
  <c r="H91" i="2"/>
  <c r="I91" s="1"/>
  <c r="J91" s="1"/>
  <c r="L91" s="1"/>
  <c r="A93"/>
  <c r="B92"/>
  <c r="C92" s="1"/>
  <c r="D92" s="1"/>
  <c r="E92" s="1"/>
  <c r="F92" s="1"/>
  <c r="G92" s="1"/>
  <c r="A101" i="1"/>
  <c r="M101" s="1"/>
  <c r="B100"/>
  <c r="C100" s="1"/>
  <c r="F99" l="1"/>
  <c r="G99" s="1"/>
  <c r="O99"/>
  <c r="H98"/>
  <c r="I98" s="1"/>
  <c r="P98"/>
  <c r="D100"/>
  <c r="E100" s="1"/>
  <c r="N100"/>
  <c r="K96"/>
  <c r="S96" s="1"/>
  <c r="R96"/>
  <c r="J97"/>
  <c r="Q97"/>
  <c r="B93" i="2"/>
  <c r="C93" s="1"/>
  <c r="D93" s="1"/>
  <c r="E93" s="1"/>
  <c r="F93" s="1"/>
  <c r="G93" s="1"/>
  <c r="A94"/>
  <c r="H92"/>
  <c r="I92" s="1"/>
  <c r="J92" s="1"/>
  <c r="L92" s="1"/>
  <c r="A102" i="1"/>
  <c r="M102" s="1"/>
  <c r="B101"/>
  <c r="C101" s="1"/>
  <c r="K97" l="1"/>
  <c r="S97" s="1"/>
  <c r="R97"/>
  <c r="F100"/>
  <c r="G100" s="1"/>
  <c r="O100"/>
  <c r="H99"/>
  <c r="I99" s="1"/>
  <c r="P99"/>
  <c r="D101"/>
  <c r="E101" s="1"/>
  <c r="N101"/>
  <c r="J98"/>
  <c r="Q98"/>
  <c r="H93" i="2"/>
  <c r="I93" s="1"/>
  <c r="J93" s="1"/>
  <c r="L93" s="1"/>
  <c r="A95"/>
  <c r="B94"/>
  <c r="C94" s="1"/>
  <c r="D94" s="1"/>
  <c r="E94" s="1"/>
  <c r="F94" s="1"/>
  <c r="G94" s="1"/>
  <c r="A103" i="1"/>
  <c r="M103" s="1"/>
  <c r="B102"/>
  <c r="C102" s="1"/>
  <c r="K98" l="1"/>
  <c r="S98" s="1"/>
  <c r="R98"/>
  <c r="J99"/>
  <c r="Q99"/>
  <c r="D102"/>
  <c r="E102" s="1"/>
  <c r="N102"/>
  <c r="F101"/>
  <c r="G101" s="1"/>
  <c r="O101"/>
  <c r="H100"/>
  <c r="I100" s="1"/>
  <c r="P100"/>
  <c r="B95" i="2"/>
  <c r="C95" s="1"/>
  <c r="D95" s="1"/>
  <c r="E95" s="1"/>
  <c r="F95" s="1"/>
  <c r="G95" s="1"/>
  <c r="A96"/>
  <c r="L94"/>
  <c r="H94"/>
  <c r="I94" s="1"/>
  <c r="J94" s="1"/>
  <c r="A104" i="1"/>
  <c r="M104" s="1"/>
  <c r="B103"/>
  <c r="C103" s="1"/>
  <c r="J100" l="1"/>
  <c r="Q100"/>
  <c r="F102"/>
  <c r="G102" s="1"/>
  <c r="O102"/>
  <c r="H101"/>
  <c r="I101" s="1"/>
  <c r="P101"/>
  <c r="K99"/>
  <c r="S99" s="1"/>
  <c r="R99"/>
  <c r="D103"/>
  <c r="E103" s="1"/>
  <c r="N103"/>
  <c r="H95" i="2"/>
  <c r="I95" s="1"/>
  <c r="J95" s="1"/>
  <c r="L95" s="1"/>
  <c r="A97"/>
  <c r="B96"/>
  <c r="C96" s="1"/>
  <c r="D96" s="1"/>
  <c r="E96" s="1"/>
  <c r="F96" s="1"/>
  <c r="G96" s="1"/>
  <c r="A105" i="1"/>
  <c r="M105" s="1"/>
  <c r="B104"/>
  <c r="C104" s="1"/>
  <c r="J101" l="1"/>
  <c r="Q101"/>
  <c r="F103"/>
  <c r="G103" s="1"/>
  <c r="O103"/>
  <c r="K100"/>
  <c r="S100" s="1"/>
  <c r="R100"/>
  <c r="D104"/>
  <c r="E104" s="1"/>
  <c r="N104"/>
  <c r="H102"/>
  <c r="I102" s="1"/>
  <c r="P102"/>
  <c r="A98" i="2"/>
  <c r="B97"/>
  <c r="C97" s="1"/>
  <c r="D97" s="1"/>
  <c r="E97" s="1"/>
  <c r="F97" s="1"/>
  <c r="G97" s="1"/>
  <c r="H96"/>
  <c r="I96" s="1"/>
  <c r="J96" s="1"/>
  <c r="L96" s="1"/>
  <c r="A106" i="1"/>
  <c r="M106" s="1"/>
  <c r="B105"/>
  <c r="C105" s="1"/>
  <c r="K101" l="1"/>
  <c r="S101" s="1"/>
  <c r="R101"/>
  <c r="D105"/>
  <c r="E105" s="1"/>
  <c r="N105"/>
  <c r="J102"/>
  <c r="Q102"/>
  <c r="F104"/>
  <c r="G104" s="1"/>
  <c r="O104"/>
  <c r="H103"/>
  <c r="I103" s="1"/>
  <c r="P103"/>
  <c r="L97" i="2"/>
  <c r="H97"/>
  <c r="I97" s="1"/>
  <c r="J97" s="1"/>
  <c r="B98"/>
  <c r="C98" s="1"/>
  <c r="D98" s="1"/>
  <c r="E98" s="1"/>
  <c r="F98" s="1"/>
  <c r="G98" s="1"/>
  <c r="A99"/>
  <c r="A107" i="1"/>
  <c r="M107" s="1"/>
  <c r="B106"/>
  <c r="C106" s="1"/>
  <c r="H104" l="1"/>
  <c r="I104" s="1"/>
  <c r="P104"/>
  <c r="J103"/>
  <c r="Q103"/>
  <c r="K102"/>
  <c r="S102" s="1"/>
  <c r="R102"/>
  <c r="F105"/>
  <c r="G105" s="1"/>
  <c r="O105"/>
  <c r="D106"/>
  <c r="E106" s="1"/>
  <c r="N106"/>
  <c r="H98" i="2"/>
  <c r="I98" s="1"/>
  <c r="J98" s="1"/>
  <c r="L98" s="1"/>
  <c r="A100"/>
  <c r="B99"/>
  <c r="C99" s="1"/>
  <c r="D99" s="1"/>
  <c r="E99" s="1"/>
  <c r="F99" s="1"/>
  <c r="G99" s="1"/>
  <c r="A108" i="1"/>
  <c r="M108" s="1"/>
  <c r="B107"/>
  <c r="C107" s="1"/>
  <c r="F106" l="1"/>
  <c r="G106" s="1"/>
  <c r="O106"/>
  <c r="D107"/>
  <c r="E107" s="1"/>
  <c r="N107"/>
  <c r="K103"/>
  <c r="S103" s="1"/>
  <c r="R103"/>
  <c r="J104"/>
  <c r="Q104"/>
  <c r="H105"/>
  <c r="I105" s="1"/>
  <c r="P105"/>
  <c r="B100" i="2"/>
  <c r="C100" s="1"/>
  <c r="D100" s="1"/>
  <c r="E100" s="1"/>
  <c r="F100" s="1"/>
  <c r="G100" s="1"/>
  <c r="A101"/>
  <c r="H99"/>
  <c r="I99" s="1"/>
  <c r="J99" s="1"/>
  <c r="L99" s="1"/>
  <c r="A109" i="1"/>
  <c r="M109" s="1"/>
  <c r="B108"/>
  <c r="C108" s="1"/>
  <c r="H106" l="1"/>
  <c r="I106" s="1"/>
  <c r="P106"/>
  <c r="K104"/>
  <c r="S104" s="1"/>
  <c r="R104"/>
  <c r="J105"/>
  <c r="Q105"/>
  <c r="D108"/>
  <c r="E108" s="1"/>
  <c r="N108"/>
  <c r="F107"/>
  <c r="G107" s="1"/>
  <c r="O107"/>
  <c r="H100" i="2"/>
  <c r="I100" s="1"/>
  <c r="J100" s="1"/>
  <c r="L100" s="1"/>
  <c r="A102"/>
  <c r="B101"/>
  <c r="C101" s="1"/>
  <c r="D101" s="1"/>
  <c r="E101" s="1"/>
  <c r="F101" s="1"/>
  <c r="G101" s="1"/>
  <c r="A110" i="1"/>
  <c r="M110" s="1"/>
  <c r="B109"/>
  <c r="C109" s="1"/>
  <c r="H107" l="1"/>
  <c r="I107" s="1"/>
  <c r="P107"/>
  <c r="K105"/>
  <c r="S105" s="1"/>
  <c r="R105"/>
  <c r="J106"/>
  <c r="Q106"/>
  <c r="D109"/>
  <c r="E109" s="1"/>
  <c r="N109"/>
  <c r="F108"/>
  <c r="G108" s="1"/>
  <c r="O108"/>
  <c r="B102" i="2"/>
  <c r="C102" s="1"/>
  <c r="D102" s="1"/>
  <c r="E102" s="1"/>
  <c r="F102" s="1"/>
  <c r="G102" s="1"/>
  <c r="A103"/>
  <c r="L101"/>
  <c r="H101"/>
  <c r="I101" s="1"/>
  <c r="J101" s="1"/>
  <c r="A111" i="1"/>
  <c r="M111" s="1"/>
  <c r="B110"/>
  <c r="C110" s="1"/>
  <c r="F109" l="1"/>
  <c r="G109" s="1"/>
  <c r="O109"/>
  <c r="D110"/>
  <c r="E110" s="1"/>
  <c r="N110"/>
  <c r="H108"/>
  <c r="I108" s="1"/>
  <c r="P108"/>
  <c r="K106"/>
  <c r="S106" s="1"/>
  <c r="R106"/>
  <c r="J107"/>
  <c r="Q107"/>
  <c r="H102" i="2"/>
  <c r="I102" s="1"/>
  <c r="J102" s="1"/>
  <c r="L102" s="1"/>
  <c r="A104"/>
  <c r="B103"/>
  <c r="C103" s="1"/>
  <c r="D103" s="1"/>
  <c r="E103" s="1"/>
  <c r="F103" s="1"/>
  <c r="G103" s="1"/>
  <c r="A112" i="1"/>
  <c r="M112" s="1"/>
  <c r="B111"/>
  <c r="C111" s="1"/>
  <c r="K107" l="1"/>
  <c r="S107" s="1"/>
  <c r="R107"/>
  <c r="J108"/>
  <c r="Q108"/>
  <c r="H109"/>
  <c r="I109" s="1"/>
  <c r="P109"/>
  <c r="D111"/>
  <c r="E111" s="1"/>
  <c r="N111"/>
  <c r="F110"/>
  <c r="G110" s="1"/>
  <c r="O110"/>
  <c r="A105" i="2"/>
  <c r="B104"/>
  <c r="C104" s="1"/>
  <c r="D104" s="1"/>
  <c r="E104" s="1"/>
  <c r="F104" s="1"/>
  <c r="G104" s="1"/>
  <c r="H103"/>
  <c r="I103" s="1"/>
  <c r="J103" s="1"/>
  <c r="L103" s="1"/>
  <c r="A113" i="1"/>
  <c r="M113" s="1"/>
  <c r="B112"/>
  <c r="C112" s="1"/>
  <c r="D112" l="1"/>
  <c r="E112" s="1"/>
  <c r="N112"/>
  <c r="H110"/>
  <c r="I110" s="1"/>
  <c r="P110"/>
  <c r="J109"/>
  <c r="Q109"/>
  <c r="F111"/>
  <c r="G111" s="1"/>
  <c r="O111"/>
  <c r="K108"/>
  <c r="S108" s="1"/>
  <c r="R108"/>
  <c r="H104" i="2"/>
  <c r="I104" s="1"/>
  <c r="J104" s="1"/>
  <c r="L104" s="1"/>
  <c r="B105"/>
  <c r="C105" s="1"/>
  <c r="D105" s="1"/>
  <c r="E105" s="1"/>
  <c r="F105" s="1"/>
  <c r="G105" s="1"/>
  <c r="A106"/>
  <c r="A114" i="1"/>
  <c r="M114" s="1"/>
  <c r="B113"/>
  <c r="C113" s="1"/>
  <c r="H111" l="1"/>
  <c r="I111" s="1"/>
  <c r="P111"/>
  <c r="K109"/>
  <c r="R109"/>
  <c r="F112"/>
  <c r="G112" s="1"/>
  <c r="O112"/>
  <c r="D113"/>
  <c r="E113" s="1"/>
  <c r="N113"/>
  <c r="J110"/>
  <c r="Q110"/>
  <c r="L105" i="2"/>
  <c r="H105"/>
  <c r="I105" s="1"/>
  <c r="J105" s="1"/>
  <c r="A107"/>
  <c r="B106"/>
  <c r="C106" s="1"/>
  <c r="D106" s="1"/>
  <c r="E106" s="1"/>
  <c r="F106" s="1"/>
  <c r="G106" s="1"/>
  <c r="A115" i="1"/>
  <c r="M115" s="1"/>
  <c r="B114"/>
  <c r="C114" s="1"/>
  <c r="S109" l="1"/>
  <c r="L109"/>
  <c r="K110"/>
  <c r="R110"/>
  <c r="H112"/>
  <c r="I112" s="1"/>
  <c r="P112"/>
  <c r="J111"/>
  <c r="Q111"/>
  <c r="F113"/>
  <c r="G113" s="1"/>
  <c r="O113"/>
  <c r="D114"/>
  <c r="E114" s="1"/>
  <c r="N114"/>
  <c r="B107" i="2"/>
  <c r="C107" s="1"/>
  <c r="D107" s="1"/>
  <c r="E107" s="1"/>
  <c r="F107" s="1"/>
  <c r="G107" s="1"/>
  <c r="A108"/>
  <c r="H106"/>
  <c r="I106" s="1"/>
  <c r="J106" s="1"/>
  <c r="L106" s="1"/>
  <c r="A116" i="1"/>
  <c r="M116" s="1"/>
  <c r="B115"/>
  <c r="C115" s="1"/>
  <c r="S110" l="1"/>
  <c r="K111"/>
  <c r="S111" s="1"/>
  <c r="R111"/>
  <c r="D115"/>
  <c r="E115" s="1"/>
  <c r="N115"/>
  <c r="J112"/>
  <c r="Q112"/>
  <c r="F114"/>
  <c r="G114" s="1"/>
  <c r="O114"/>
  <c r="H113"/>
  <c r="I113" s="1"/>
  <c r="P113"/>
  <c r="H107" i="2"/>
  <c r="I107" s="1"/>
  <c r="J107" s="1"/>
  <c r="L107" s="1"/>
  <c r="A109"/>
  <c r="B108"/>
  <c r="C108" s="1"/>
  <c r="D108" s="1"/>
  <c r="E108" s="1"/>
  <c r="F108" s="1"/>
  <c r="G108" s="1"/>
  <c r="A117" i="1"/>
  <c r="M117" s="1"/>
  <c r="B116"/>
  <c r="C116" s="1"/>
  <c r="J113" l="1"/>
  <c r="Q113"/>
  <c r="D116"/>
  <c r="E116" s="1"/>
  <c r="N116"/>
  <c r="F115"/>
  <c r="G115" s="1"/>
  <c r="O115"/>
  <c r="K112"/>
  <c r="R112"/>
  <c r="H114"/>
  <c r="I114" s="1"/>
  <c r="P114"/>
  <c r="B109" i="2"/>
  <c r="C109" s="1"/>
  <c r="D109" s="1"/>
  <c r="E109" s="1"/>
  <c r="F109" s="1"/>
  <c r="G109" s="1"/>
  <c r="A110"/>
  <c r="H108"/>
  <c r="I108" s="1"/>
  <c r="J108" s="1"/>
  <c r="L108" s="1"/>
  <c r="A118" i="1"/>
  <c r="M118" s="1"/>
  <c r="B117"/>
  <c r="C117" s="1"/>
  <c r="S112" l="1"/>
  <c r="J114"/>
  <c r="Q114"/>
  <c r="K113"/>
  <c r="S113" s="1"/>
  <c r="R113"/>
  <c r="D117"/>
  <c r="E117" s="1"/>
  <c r="N117"/>
  <c r="F116"/>
  <c r="G116" s="1"/>
  <c r="O116"/>
  <c r="H115"/>
  <c r="I115" s="1"/>
  <c r="P115"/>
  <c r="H109" i="2"/>
  <c r="I109" s="1"/>
  <c r="J109" s="1"/>
  <c r="L109" s="1"/>
  <c r="A111"/>
  <c r="B110"/>
  <c r="C110" s="1"/>
  <c r="D110" s="1"/>
  <c r="E110" s="1"/>
  <c r="F110" s="1"/>
  <c r="G110" s="1"/>
  <c r="A119" i="1"/>
  <c r="M119" s="1"/>
  <c r="B118"/>
  <c r="C118" s="1"/>
  <c r="J115" l="1"/>
  <c r="Q115"/>
  <c r="F117"/>
  <c r="G117" s="1"/>
  <c r="O117"/>
  <c r="K114"/>
  <c r="S114" s="1"/>
  <c r="R114"/>
  <c r="D118"/>
  <c r="E118" s="1"/>
  <c r="N118"/>
  <c r="H116"/>
  <c r="I116" s="1"/>
  <c r="P116"/>
  <c r="A112" i="2"/>
  <c r="B111"/>
  <c r="C111" s="1"/>
  <c r="D111" s="1"/>
  <c r="E111" s="1"/>
  <c r="F111" s="1"/>
  <c r="G111" s="1"/>
  <c r="H110"/>
  <c r="I110" s="1"/>
  <c r="J110" s="1"/>
  <c r="L110" s="1"/>
  <c r="A120" i="1"/>
  <c r="M120" s="1"/>
  <c r="B119"/>
  <c r="C119" s="1"/>
  <c r="J116" l="1"/>
  <c r="Q116"/>
  <c r="K115"/>
  <c r="R115"/>
  <c r="D119"/>
  <c r="E119" s="1"/>
  <c r="N119"/>
  <c r="F118"/>
  <c r="G118" s="1"/>
  <c r="O118"/>
  <c r="H117"/>
  <c r="I117" s="1"/>
  <c r="P117"/>
  <c r="L111" i="2"/>
  <c r="H111"/>
  <c r="I111" s="1"/>
  <c r="J111" s="1"/>
  <c r="A113"/>
  <c r="B112"/>
  <c r="C112" s="1"/>
  <c r="D112" s="1"/>
  <c r="E112" s="1"/>
  <c r="F112" s="1"/>
  <c r="G112" s="1"/>
  <c r="A121" i="1"/>
  <c r="M121" s="1"/>
  <c r="B120"/>
  <c r="C120" s="1"/>
  <c r="S115" l="1"/>
  <c r="J117"/>
  <c r="Q117"/>
  <c r="K116"/>
  <c r="S116" s="1"/>
  <c r="R116"/>
  <c r="H118"/>
  <c r="I118" s="1"/>
  <c r="P118"/>
  <c r="F119"/>
  <c r="G119" s="1"/>
  <c r="O119"/>
  <c r="D120"/>
  <c r="E120" s="1"/>
  <c r="N120"/>
  <c r="A114" i="2"/>
  <c r="B113"/>
  <c r="C113" s="1"/>
  <c r="D113" s="1"/>
  <c r="E113" s="1"/>
  <c r="F113" s="1"/>
  <c r="G113" s="1"/>
  <c r="L112"/>
  <c r="H112"/>
  <c r="I112" s="1"/>
  <c r="J112" s="1"/>
  <c r="A122" i="1"/>
  <c r="M122" s="1"/>
  <c r="B121"/>
  <c r="C121" s="1"/>
  <c r="F120" l="1"/>
  <c r="G120" s="1"/>
  <c r="O120"/>
  <c r="J118"/>
  <c r="Q118"/>
  <c r="K117"/>
  <c r="S117" s="1"/>
  <c r="R117"/>
  <c r="H119"/>
  <c r="I119" s="1"/>
  <c r="P119"/>
  <c r="D121"/>
  <c r="E121" s="1"/>
  <c r="N121"/>
  <c r="B114" i="2"/>
  <c r="C114" s="1"/>
  <c r="D114" s="1"/>
  <c r="E114" s="1"/>
  <c r="F114" s="1"/>
  <c r="G114" s="1"/>
  <c r="A115"/>
  <c r="H113"/>
  <c r="I113" s="1"/>
  <c r="J113" s="1"/>
  <c r="L113" s="1"/>
  <c r="A123" i="1"/>
  <c r="M123" s="1"/>
  <c r="B122"/>
  <c r="C122" s="1"/>
  <c r="F121" l="1"/>
  <c r="G121" s="1"/>
  <c r="O121"/>
  <c r="H120"/>
  <c r="I120" s="1"/>
  <c r="P120"/>
  <c r="D122"/>
  <c r="E122" s="1"/>
  <c r="N122"/>
  <c r="J119"/>
  <c r="Q119"/>
  <c r="K118"/>
  <c r="S118" s="1"/>
  <c r="R118"/>
  <c r="A116" i="2"/>
  <c r="B115"/>
  <c r="C115" s="1"/>
  <c r="D115" s="1"/>
  <c r="E115" s="1"/>
  <c r="F115" s="1"/>
  <c r="G115" s="1"/>
  <c r="H114"/>
  <c r="I114" s="1"/>
  <c r="J114" s="1"/>
  <c r="L114" s="1"/>
  <c r="A124" i="1"/>
  <c r="M124" s="1"/>
  <c r="B123"/>
  <c r="C123" s="1"/>
  <c r="F122" l="1"/>
  <c r="G122" s="1"/>
  <c r="O122"/>
  <c r="H121"/>
  <c r="I121" s="1"/>
  <c r="P121"/>
  <c r="D123"/>
  <c r="E123" s="1"/>
  <c r="N123"/>
  <c r="K119"/>
  <c r="S119" s="1"/>
  <c r="R119"/>
  <c r="J120"/>
  <c r="Q120"/>
  <c r="L115" i="2"/>
  <c r="H115"/>
  <c r="I115" s="1"/>
  <c r="J115" s="1"/>
  <c r="B116"/>
  <c r="C116" s="1"/>
  <c r="D116" s="1"/>
  <c r="E116" s="1"/>
  <c r="F116" s="1"/>
  <c r="G116" s="1"/>
  <c r="A117"/>
  <c r="A125" i="1"/>
  <c r="M125" s="1"/>
  <c r="B124"/>
  <c r="C124" s="1"/>
  <c r="K120" l="1"/>
  <c r="S120" s="1"/>
  <c r="R120"/>
  <c r="H122"/>
  <c r="I122" s="1"/>
  <c r="P122"/>
  <c r="J121"/>
  <c r="Q121"/>
  <c r="F123"/>
  <c r="G123" s="1"/>
  <c r="O123"/>
  <c r="D124"/>
  <c r="E124" s="1"/>
  <c r="N124"/>
  <c r="L116" i="2"/>
  <c r="H116"/>
  <c r="I116" s="1"/>
  <c r="J116" s="1"/>
  <c r="A118"/>
  <c r="B117"/>
  <c r="C117" s="1"/>
  <c r="D117" s="1"/>
  <c r="E117" s="1"/>
  <c r="F117" s="1"/>
  <c r="G117" s="1"/>
  <c r="A126" i="1"/>
  <c r="M126" s="1"/>
  <c r="B125"/>
  <c r="C125" s="1"/>
  <c r="H123" l="1"/>
  <c r="I123" s="1"/>
  <c r="P123"/>
  <c r="F124"/>
  <c r="G124" s="1"/>
  <c r="O124"/>
  <c r="K121"/>
  <c r="S121" s="1"/>
  <c r="R121"/>
  <c r="J122"/>
  <c r="Q122"/>
  <c r="D125"/>
  <c r="E125" s="1"/>
  <c r="N125"/>
  <c r="B118" i="2"/>
  <c r="C118" s="1"/>
  <c r="D118" s="1"/>
  <c r="E118" s="1"/>
  <c r="F118" s="1"/>
  <c r="G118" s="1"/>
  <c r="A119"/>
  <c r="H117"/>
  <c r="I117" s="1"/>
  <c r="J117" s="1"/>
  <c r="L117" s="1"/>
  <c r="A127" i="1"/>
  <c r="M127" s="1"/>
  <c r="B126"/>
  <c r="C126" s="1"/>
  <c r="F125" l="1"/>
  <c r="G125" s="1"/>
  <c r="O125"/>
  <c r="J123"/>
  <c r="Q123"/>
  <c r="D126"/>
  <c r="E126" s="1"/>
  <c r="N126"/>
  <c r="K122"/>
  <c r="S122" s="1"/>
  <c r="R122"/>
  <c r="H124"/>
  <c r="I124" s="1"/>
  <c r="P124"/>
  <c r="H118" i="2"/>
  <c r="I118" s="1"/>
  <c r="J118" s="1"/>
  <c r="L118" s="1"/>
  <c r="A120"/>
  <c r="B119"/>
  <c r="C119" s="1"/>
  <c r="D119" s="1"/>
  <c r="E119" s="1"/>
  <c r="F119" s="1"/>
  <c r="G119" s="1"/>
  <c r="A128" i="1"/>
  <c r="M128" s="1"/>
  <c r="B127"/>
  <c r="C127" s="1"/>
  <c r="J124" l="1"/>
  <c r="Q124"/>
  <c r="H125"/>
  <c r="I125" s="1"/>
  <c r="P125"/>
  <c r="D127"/>
  <c r="E127" s="1"/>
  <c r="N127"/>
  <c r="K123"/>
  <c r="S123" s="1"/>
  <c r="R123"/>
  <c r="F126"/>
  <c r="G126" s="1"/>
  <c r="O126"/>
  <c r="A121" i="2"/>
  <c r="B120"/>
  <c r="C120" s="1"/>
  <c r="D120" s="1"/>
  <c r="E120" s="1"/>
  <c r="F120" s="1"/>
  <c r="G120" s="1"/>
  <c r="H119"/>
  <c r="I119" s="1"/>
  <c r="J119" s="1"/>
  <c r="L119" s="1"/>
  <c r="A129" i="1"/>
  <c r="M129" s="1"/>
  <c r="B128"/>
  <c r="C128" s="1"/>
  <c r="H126" l="1"/>
  <c r="I126" s="1"/>
  <c r="P126"/>
  <c r="F127"/>
  <c r="G127" s="1"/>
  <c r="O127"/>
  <c r="K124"/>
  <c r="S124" s="1"/>
  <c r="R124"/>
  <c r="D128"/>
  <c r="E128" s="1"/>
  <c r="N128"/>
  <c r="J125"/>
  <c r="Q125"/>
  <c r="L120" i="2"/>
  <c r="H120"/>
  <c r="I120" s="1"/>
  <c r="J120" s="1"/>
  <c r="A122"/>
  <c r="B121"/>
  <c r="C121" s="1"/>
  <c r="D121" s="1"/>
  <c r="E121" s="1"/>
  <c r="F121" s="1"/>
  <c r="G121" s="1"/>
  <c r="A130" i="1"/>
  <c r="M130" s="1"/>
  <c r="B129"/>
  <c r="C129" s="1"/>
  <c r="K125" l="1"/>
  <c r="R125"/>
  <c r="F128"/>
  <c r="G128" s="1"/>
  <c r="O128"/>
  <c r="H127"/>
  <c r="I127" s="1"/>
  <c r="P127"/>
  <c r="J126"/>
  <c r="Q126"/>
  <c r="D129"/>
  <c r="E129" s="1"/>
  <c r="N129"/>
  <c r="A123" i="2"/>
  <c r="B122"/>
  <c r="C122" s="1"/>
  <c r="D122" s="1"/>
  <c r="E122" s="1"/>
  <c r="F122" s="1"/>
  <c r="G122" s="1"/>
  <c r="H121"/>
  <c r="I121" s="1"/>
  <c r="J121" s="1"/>
  <c r="L121" s="1"/>
  <c r="A131" i="1"/>
  <c r="M131" s="1"/>
  <c r="B130"/>
  <c r="C130" s="1"/>
  <c r="S125" l="1"/>
  <c r="L125"/>
  <c r="J127"/>
  <c r="Q127"/>
  <c r="D130"/>
  <c r="E130" s="1"/>
  <c r="N130"/>
  <c r="K126"/>
  <c r="R126"/>
  <c r="H128"/>
  <c r="I128" s="1"/>
  <c r="P128"/>
  <c r="F129"/>
  <c r="G129" s="1"/>
  <c r="O129"/>
  <c r="H122" i="2"/>
  <c r="I122" s="1"/>
  <c r="J122" s="1"/>
  <c r="L122" s="1"/>
  <c r="A124"/>
  <c r="B123"/>
  <c r="C123" s="1"/>
  <c r="D123" s="1"/>
  <c r="E123" s="1"/>
  <c r="F123" s="1"/>
  <c r="G123" s="1"/>
  <c r="A132" i="1"/>
  <c r="M132" s="1"/>
  <c r="B131"/>
  <c r="C131" s="1"/>
  <c r="S126" l="1"/>
  <c r="H129"/>
  <c r="I129" s="1"/>
  <c r="P129"/>
  <c r="K127"/>
  <c r="S127" s="1"/>
  <c r="R127"/>
  <c r="D131"/>
  <c r="E131" s="1"/>
  <c r="N131"/>
  <c r="J128"/>
  <c r="Q128"/>
  <c r="F130"/>
  <c r="G130" s="1"/>
  <c r="O130"/>
  <c r="A125" i="2"/>
  <c r="B124"/>
  <c r="C124" s="1"/>
  <c r="D124" s="1"/>
  <c r="E124" s="1"/>
  <c r="F124" s="1"/>
  <c r="G124" s="1"/>
  <c r="H123"/>
  <c r="I123" s="1"/>
  <c r="J123" s="1"/>
  <c r="L123" s="1"/>
  <c r="A133" i="1"/>
  <c r="M133" s="1"/>
  <c r="B132"/>
  <c r="C132" s="1"/>
  <c r="F131" l="1"/>
  <c r="G131" s="1"/>
  <c r="O131"/>
  <c r="J129"/>
  <c r="Q129"/>
  <c r="H130"/>
  <c r="I130" s="1"/>
  <c r="P130"/>
  <c r="D132"/>
  <c r="E132" s="1"/>
  <c r="N132"/>
  <c r="K128"/>
  <c r="S128" s="1"/>
  <c r="R128"/>
  <c r="H124" i="2"/>
  <c r="I124" s="1"/>
  <c r="J124" s="1"/>
  <c r="L124" s="1"/>
  <c r="B125"/>
  <c r="C125" s="1"/>
  <c r="D125" s="1"/>
  <c r="E125" s="1"/>
  <c r="F125" s="1"/>
  <c r="G125" s="1"/>
  <c r="A126"/>
  <c r="A134" i="1"/>
  <c r="M134" s="1"/>
  <c r="B133"/>
  <c r="C133" s="1"/>
  <c r="J130" l="1"/>
  <c r="Q130"/>
  <c r="H131"/>
  <c r="I131" s="1"/>
  <c r="P131"/>
  <c r="D133"/>
  <c r="E133" s="1"/>
  <c r="N133"/>
  <c r="F132"/>
  <c r="G132" s="1"/>
  <c r="O132"/>
  <c r="K129"/>
  <c r="R129"/>
  <c r="L125" i="2"/>
  <c r="H125"/>
  <c r="I125" s="1"/>
  <c r="J125" s="1"/>
  <c r="A127"/>
  <c r="B126"/>
  <c r="C126" s="1"/>
  <c r="D126" s="1"/>
  <c r="E126" s="1"/>
  <c r="F126" s="1"/>
  <c r="G126" s="1"/>
  <c r="A135" i="1"/>
  <c r="M135" s="1"/>
  <c r="B134"/>
  <c r="C134" s="1"/>
  <c r="S129" l="1"/>
  <c r="F133"/>
  <c r="G133" s="1"/>
  <c r="O133"/>
  <c r="K130"/>
  <c r="S130" s="1"/>
  <c r="R130"/>
  <c r="H132"/>
  <c r="I132" s="1"/>
  <c r="P132"/>
  <c r="J131"/>
  <c r="Q131"/>
  <c r="D134"/>
  <c r="E134" s="1"/>
  <c r="N134"/>
  <c r="B127" i="2"/>
  <c r="C127" s="1"/>
  <c r="D127" s="1"/>
  <c r="E127" s="1"/>
  <c r="F127" s="1"/>
  <c r="G127" s="1"/>
  <c r="A128"/>
  <c r="L126"/>
  <c r="H126"/>
  <c r="I126" s="1"/>
  <c r="J126" s="1"/>
  <c r="A136" i="1"/>
  <c r="M136" s="1"/>
  <c r="B135"/>
  <c r="C135" s="1"/>
  <c r="F134" l="1"/>
  <c r="G134" s="1"/>
  <c r="O134"/>
  <c r="J132"/>
  <c r="Q132"/>
  <c r="H133"/>
  <c r="I133" s="1"/>
  <c r="P133"/>
  <c r="K131"/>
  <c r="S131" s="1"/>
  <c r="R131"/>
  <c r="D135"/>
  <c r="E135" s="1"/>
  <c r="N135"/>
  <c r="H127" i="2"/>
  <c r="I127" s="1"/>
  <c r="J127" s="1"/>
  <c r="L127" s="1"/>
  <c r="A129"/>
  <c r="B128"/>
  <c r="C128" s="1"/>
  <c r="D128" s="1"/>
  <c r="E128" s="1"/>
  <c r="F128" s="1"/>
  <c r="G128" s="1"/>
  <c r="A137" i="1"/>
  <c r="M137" s="1"/>
  <c r="B136"/>
  <c r="C136" s="1"/>
  <c r="F135" l="1"/>
  <c r="G135" s="1"/>
  <c r="O135"/>
  <c r="H134"/>
  <c r="I134" s="1"/>
  <c r="P134"/>
  <c r="D136"/>
  <c r="E136" s="1"/>
  <c r="N136"/>
  <c r="K132"/>
  <c r="R132"/>
  <c r="J133"/>
  <c r="Q133"/>
  <c r="A130" i="2"/>
  <c r="B129"/>
  <c r="C129" s="1"/>
  <c r="D129" s="1"/>
  <c r="E129" s="1"/>
  <c r="F129" s="1"/>
  <c r="G129" s="1"/>
  <c r="H128"/>
  <c r="I128" s="1"/>
  <c r="J128" s="1"/>
  <c r="L128" s="1"/>
  <c r="A138" i="1"/>
  <c r="M138" s="1"/>
  <c r="B137"/>
  <c r="C137" s="1"/>
  <c r="S132" l="1"/>
  <c r="F136"/>
  <c r="G136" s="1"/>
  <c r="O136"/>
  <c r="H135"/>
  <c r="I135" s="1"/>
  <c r="P135"/>
  <c r="K133"/>
  <c r="S133" s="1"/>
  <c r="R133"/>
  <c r="D137"/>
  <c r="E137" s="1"/>
  <c r="N137"/>
  <c r="J134"/>
  <c r="Q134"/>
  <c r="L129" i="2"/>
  <c r="H129"/>
  <c r="I129" s="1"/>
  <c r="J129" s="1"/>
  <c r="A131"/>
  <c r="B130"/>
  <c r="C130" s="1"/>
  <c r="D130" s="1"/>
  <c r="E130" s="1"/>
  <c r="F130" s="1"/>
  <c r="G130" s="1"/>
  <c r="A139" i="1"/>
  <c r="M139" s="1"/>
  <c r="B138"/>
  <c r="C138" s="1"/>
  <c r="F137" l="1"/>
  <c r="G137" s="1"/>
  <c r="O137"/>
  <c r="K134"/>
  <c r="S134" s="1"/>
  <c r="R134"/>
  <c r="H136"/>
  <c r="I136" s="1"/>
  <c r="P136"/>
  <c r="J135"/>
  <c r="Q135"/>
  <c r="D138"/>
  <c r="E138" s="1"/>
  <c r="N138"/>
  <c r="A132" i="2"/>
  <c r="B131"/>
  <c r="C131" s="1"/>
  <c r="D131" s="1"/>
  <c r="E131" s="1"/>
  <c r="F131" s="1"/>
  <c r="G131" s="1"/>
  <c r="H130"/>
  <c r="I130" s="1"/>
  <c r="J130" s="1"/>
  <c r="L130" s="1"/>
  <c r="A140" i="1"/>
  <c r="M140" s="1"/>
  <c r="B139"/>
  <c r="C139" s="1"/>
  <c r="J136" l="1"/>
  <c r="Q136"/>
  <c r="H137"/>
  <c r="I137" s="1"/>
  <c r="P137"/>
  <c r="F138"/>
  <c r="G138" s="1"/>
  <c r="O138"/>
  <c r="D139"/>
  <c r="E139" s="1"/>
  <c r="N139"/>
  <c r="K135"/>
  <c r="S135" s="1"/>
  <c r="R135"/>
  <c r="B132" i="2"/>
  <c r="C132" s="1"/>
  <c r="D132" s="1"/>
  <c r="E132" s="1"/>
  <c r="F132" s="1"/>
  <c r="G132" s="1"/>
  <c r="A133"/>
  <c r="H131"/>
  <c r="I131" s="1"/>
  <c r="J131" s="1"/>
  <c r="L131" s="1"/>
  <c r="A141" i="1"/>
  <c r="M141" s="1"/>
  <c r="B140"/>
  <c r="C140" s="1"/>
  <c r="D140" l="1"/>
  <c r="E140" s="1"/>
  <c r="N140"/>
  <c r="H138"/>
  <c r="I138" s="1"/>
  <c r="P138"/>
  <c r="K136"/>
  <c r="S136" s="1"/>
  <c r="R136"/>
  <c r="F139"/>
  <c r="G139" s="1"/>
  <c r="O139"/>
  <c r="J137"/>
  <c r="Q137"/>
  <c r="L132" i="2"/>
  <c r="H132"/>
  <c r="I132" s="1"/>
  <c r="J132" s="1"/>
  <c r="A134"/>
  <c r="B133"/>
  <c r="C133" s="1"/>
  <c r="D133" s="1"/>
  <c r="E133" s="1"/>
  <c r="F133" s="1"/>
  <c r="G133" s="1"/>
  <c r="A142" i="1"/>
  <c r="M142" s="1"/>
  <c r="B141"/>
  <c r="C141" s="1"/>
  <c r="H139" l="1"/>
  <c r="I139" s="1"/>
  <c r="P139"/>
  <c r="K137"/>
  <c r="S137" s="1"/>
  <c r="R137"/>
  <c r="F140"/>
  <c r="G140" s="1"/>
  <c r="O140"/>
  <c r="J138"/>
  <c r="Q138"/>
  <c r="D141"/>
  <c r="E141" s="1"/>
  <c r="N141"/>
  <c r="B134" i="2"/>
  <c r="C134" s="1"/>
  <c r="D134" s="1"/>
  <c r="E134" s="1"/>
  <c r="F134" s="1"/>
  <c r="G134" s="1"/>
  <c r="A135"/>
  <c r="L133"/>
  <c r="H133"/>
  <c r="I133" s="1"/>
  <c r="J133" s="1"/>
  <c r="A143" i="1"/>
  <c r="M143" s="1"/>
  <c r="B142"/>
  <c r="C142" s="1"/>
  <c r="F141" l="1"/>
  <c r="G141" s="1"/>
  <c r="O141"/>
  <c r="H140"/>
  <c r="I140" s="1"/>
  <c r="P140"/>
  <c r="J139"/>
  <c r="Q139"/>
  <c r="K138"/>
  <c r="S138" s="1"/>
  <c r="R138"/>
  <c r="D142"/>
  <c r="E142" s="1"/>
  <c r="N142"/>
  <c r="H134" i="2"/>
  <c r="I134" s="1"/>
  <c r="J134" s="1"/>
  <c r="L134" s="1"/>
  <c r="A136"/>
  <c r="B135"/>
  <c r="C135" s="1"/>
  <c r="D135" s="1"/>
  <c r="E135" s="1"/>
  <c r="F135" s="1"/>
  <c r="G135" s="1"/>
  <c r="A144" i="1"/>
  <c r="M144" s="1"/>
  <c r="B143"/>
  <c r="C143" s="1"/>
  <c r="H141" l="1"/>
  <c r="I141" s="1"/>
  <c r="P141"/>
  <c r="D143"/>
  <c r="E143" s="1"/>
  <c r="N143"/>
  <c r="J140"/>
  <c r="Q140"/>
  <c r="F142"/>
  <c r="G142" s="1"/>
  <c r="O142"/>
  <c r="K139"/>
  <c r="S139" s="1"/>
  <c r="R139"/>
  <c r="B136" i="2"/>
  <c r="C136" s="1"/>
  <c r="D136" s="1"/>
  <c r="E136" s="1"/>
  <c r="F136" s="1"/>
  <c r="G136" s="1"/>
  <c r="A137"/>
  <c r="H135"/>
  <c r="I135" s="1"/>
  <c r="J135" s="1"/>
  <c r="L135" s="1"/>
  <c r="A145" i="1"/>
  <c r="M145" s="1"/>
  <c r="B144"/>
  <c r="C144" s="1"/>
  <c r="K140" l="1"/>
  <c r="S140" s="1"/>
  <c r="R140"/>
  <c r="J141"/>
  <c r="Q141"/>
  <c r="D144"/>
  <c r="E144" s="1"/>
  <c r="N144"/>
  <c r="H142"/>
  <c r="I142" s="1"/>
  <c r="P142"/>
  <c r="F143"/>
  <c r="G143" s="1"/>
  <c r="O143"/>
  <c r="H136" i="2"/>
  <c r="I136" s="1"/>
  <c r="J136" s="1"/>
  <c r="L136" s="1"/>
  <c r="A138"/>
  <c r="B137"/>
  <c r="C137" s="1"/>
  <c r="D137" s="1"/>
  <c r="E137" s="1"/>
  <c r="F137" s="1"/>
  <c r="G137" s="1"/>
  <c r="A146" i="1"/>
  <c r="M146" s="1"/>
  <c r="B145"/>
  <c r="C145" s="1"/>
  <c r="J142" l="1"/>
  <c r="Q142"/>
  <c r="H143"/>
  <c r="I143" s="1"/>
  <c r="P143"/>
  <c r="F144"/>
  <c r="G144" s="1"/>
  <c r="O144"/>
  <c r="D145"/>
  <c r="E145" s="1"/>
  <c r="N145"/>
  <c r="K141"/>
  <c r="S141" s="1"/>
  <c r="R141"/>
  <c r="A139" i="2"/>
  <c r="B138"/>
  <c r="C138" s="1"/>
  <c r="D138" s="1"/>
  <c r="E138" s="1"/>
  <c r="F138" s="1"/>
  <c r="G138" s="1"/>
  <c r="H137"/>
  <c r="I137" s="1"/>
  <c r="J137" s="1"/>
  <c r="L137" s="1"/>
  <c r="A147" i="1"/>
  <c r="M147" s="1"/>
  <c r="B146"/>
  <c r="C146" s="1"/>
  <c r="H144" l="1"/>
  <c r="I144" s="1"/>
  <c r="P144"/>
  <c r="F145"/>
  <c r="G145" s="1"/>
  <c r="O145"/>
  <c r="J143"/>
  <c r="Q143"/>
  <c r="K142"/>
  <c r="S142" s="1"/>
  <c r="R142"/>
  <c r="D146"/>
  <c r="E146" s="1"/>
  <c r="N146"/>
  <c r="L138" i="2"/>
  <c r="H138"/>
  <c r="I138" s="1"/>
  <c r="J138" s="1"/>
  <c r="B139"/>
  <c r="C139" s="1"/>
  <c r="D139" s="1"/>
  <c r="E139" s="1"/>
  <c r="F139" s="1"/>
  <c r="G139" s="1"/>
  <c r="A140"/>
  <c r="A148" i="1"/>
  <c r="M148" s="1"/>
  <c r="B147"/>
  <c r="C147" s="1"/>
  <c r="F146" l="1"/>
  <c r="G146" s="1"/>
  <c r="O146"/>
  <c r="K143"/>
  <c r="S143" s="1"/>
  <c r="R143"/>
  <c r="J144"/>
  <c r="Q144"/>
  <c r="H145"/>
  <c r="I145" s="1"/>
  <c r="P145"/>
  <c r="D147"/>
  <c r="E147" s="1"/>
  <c r="N147"/>
  <c r="L139" i="2"/>
  <c r="H139"/>
  <c r="I139" s="1"/>
  <c r="J139" s="1"/>
  <c r="A141"/>
  <c r="B140"/>
  <c r="C140" s="1"/>
  <c r="D140" s="1"/>
  <c r="E140" s="1"/>
  <c r="F140" s="1"/>
  <c r="G140" s="1"/>
  <c r="A149" i="1"/>
  <c r="M149" s="1"/>
  <c r="B148"/>
  <c r="C148" s="1"/>
  <c r="F147" l="1"/>
  <c r="G147" s="1"/>
  <c r="O147"/>
  <c r="K144"/>
  <c r="S144" s="1"/>
  <c r="R144"/>
  <c r="H146"/>
  <c r="I146" s="1"/>
  <c r="P146"/>
  <c r="J145"/>
  <c r="Q145"/>
  <c r="D148"/>
  <c r="E148" s="1"/>
  <c r="N148"/>
  <c r="B141" i="2"/>
  <c r="C141" s="1"/>
  <c r="D141" s="1"/>
  <c r="E141" s="1"/>
  <c r="F141" s="1"/>
  <c r="G141" s="1"/>
  <c r="A142"/>
  <c r="L140"/>
  <c r="H140"/>
  <c r="I140" s="1"/>
  <c r="J140" s="1"/>
  <c r="A150" i="1"/>
  <c r="M150" s="1"/>
  <c r="B149"/>
  <c r="C149" s="1"/>
  <c r="F148" l="1"/>
  <c r="G148" s="1"/>
  <c r="O148"/>
  <c r="J146"/>
  <c r="Q146"/>
  <c r="H147"/>
  <c r="I147" s="1"/>
  <c r="P147"/>
  <c r="K145"/>
  <c r="S145" s="1"/>
  <c r="R145"/>
  <c r="D149"/>
  <c r="E149" s="1"/>
  <c r="N149"/>
  <c r="L141" i="2"/>
  <c r="H141"/>
  <c r="I141" s="1"/>
  <c r="J141" s="1"/>
  <c r="A143"/>
  <c r="B142"/>
  <c r="C142" s="1"/>
  <c r="D142" s="1"/>
  <c r="E142" s="1"/>
  <c r="F142" s="1"/>
  <c r="G142" s="1"/>
  <c r="A151" i="1"/>
  <c r="M151" s="1"/>
  <c r="B150"/>
  <c r="C150" s="1"/>
  <c r="J147" l="1"/>
  <c r="Q147"/>
  <c r="H148"/>
  <c r="I148" s="1"/>
  <c r="P148"/>
  <c r="K146"/>
  <c r="S146" s="1"/>
  <c r="R146"/>
  <c r="F149"/>
  <c r="G149" s="1"/>
  <c r="O149"/>
  <c r="D150"/>
  <c r="E150" s="1"/>
  <c r="N150"/>
  <c r="B143" i="2"/>
  <c r="C143" s="1"/>
  <c r="D143" s="1"/>
  <c r="E143" s="1"/>
  <c r="F143" s="1"/>
  <c r="G143" s="1"/>
  <c r="A144"/>
  <c r="L142"/>
  <c r="H142"/>
  <c r="I142" s="1"/>
  <c r="J142" s="1"/>
  <c r="A152" i="1"/>
  <c r="M152" s="1"/>
  <c r="B151"/>
  <c r="C151" s="1"/>
  <c r="H149" l="1"/>
  <c r="I149" s="1"/>
  <c r="P149"/>
  <c r="F150"/>
  <c r="G150" s="1"/>
  <c r="O150"/>
  <c r="K147"/>
  <c r="S147" s="1"/>
  <c r="R147"/>
  <c r="J148"/>
  <c r="Q148"/>
  <c r="D151"/>
  <c r="E151" s="1"/>
  <c r="N151"/>
  <c r="L143" i="2"/>
  <c r="H143"/>
  <c r="I143" s="1"/>
  <c r="J143" s="1"/>
  <c r="A145"/>
  <c r="B144"/>
  <c r="C144" s="1"/>
  <c r="D144" s="1"/>
  <c r="E144" s="1"/>
  <c r="F144" s="1"/>
  <c r="G144" s="1"/>
  <c r="A153" i="1"/>
  <c r="M153" s="1"/>
  <c r="B152"/>
  <c r="C152" s="1"/>
  <c r="K148" l="1"/>
  <c r="S148" s="1"/>
  <c r="R148"/>
  <c r="F151"/>
  <c r="G151" s="1"/>
  <c r="O151"/>
  <c r="J149"/>
  <c r="Q149"/>
  <c r="H150"/>
  <c r="I150" s="1"/>
  <c r="P150"/>
  <c r="D152"/>
  <c r="E152" s="1"/>
  <c r="N152"/>
  <c r="A146" i="2"/>
  <c r="B145"/>
  <c r="C145" s="1"/>
  <c r="D145" s="1"/>
  <c r="E145" s="1"/>
  <c r="F145" s="1"/>
  <c r="G145" s="1"/>
  <c r="H144"/>
  <c r="I144" s="1"/>
  <c r="J144" s="1"/>
  <c r="L144" s="1"/>
  <c r="A154" i="1"/>
  <c r="M154" s="1"/>
  <c r="B153"/>
  <c r="C153" s="1"/>
  <c r="D153" l="1"/>
  <c r="E153" s="1"/>
  <c r="N153"/>
  <c r="F152"/>
  <c r="G152" s="1"/>
  <c r="O152"/>
  <c r="K149"/>
  <c r="S149" s="1"/>
  <c r="R149"/>
  <c r="J150"/>
  <c r="Q150"/>
  <c r="H151"/>
  <c r="I151" s="1"/>
  <c r="P151"/>
  <c r="A147" i="2"/>
  <c r="B146"/>
  <c r="C146" s="1"/>
  <c r="D146" s="1"/>
  <c r="E146" s="1"/>
  <c r="F146" s="1"/>
  <c r="G146" s="1"/>
  <c r="L145"/>
  <c r="H145"/>
  <c r="I145" s="1"/>
  <c r="J145" s="1"/>
  <c r="A155" i="1"/>
  <c r="M155" s="1"/>
  <c r="B154"/>
  <c r="C154" s="1"/>
  <c r="F153" l="1"/>
  <c r="G153" s="1"/>
  <c r="O153"/>
  <c r="K150"/>
  <c r="S150" s="1"/>
  <c r="R150"/>
  <c r="H152"/>
  <c r="I152" s="1"/>
  <c r="P152"/>
  <c r="J151"/>
  <c r="Q151"/>
  <c r="D154"/>
  <c r="E154" s="1"/>
  <c r="N154"/>
  <c r="A148" i="2"/>
  <c r="B147"/>
  <c r="C147" s="1"/>
  <c r="D147" s="1"/>
  <c r="E147" s="1"/>
  <c r="F147" s="1"/>
  <c r="G147" s="1"/>
  <c r="H146"/>
  <c r="I146" s="1"/>
  <c r="J146" s="1"/>
  <c r="L146" s="1"/>
  <c r="A156" i="1"/>
  <c r="M156" s="1"/>
  <c r="B155"/>
  <c r="C155" s="1"/>
  <c r="J152" l="1"/>
  <c r="Q152"/>
  <c r="H153"/>
  <c r="I153" s="1"/>
  <c r="P153"/>
  <c r="F154"/>
  <c r="G154" s="1"/>
  <c r="O154"/>
  <c r="D155"/>
  <c r="E155" s="1"/>
  <c r="N155"/>
  <c r="K151"/>
  <c r="S151" s="1"/>
  <c r="R151"/>
  <c r="H147" i="2"/>
  <c r="I147" s="1"/>
  <c r="J147" s="1"/>
  <c r="L147" s="1"/>
  <c r="A149"/>
  <c r="B148"/>
  <c r="C148" s="1"/>
  <c r="D148" s="1"/>
  <c r="E148" s="1"/>
  <c r="F148" s="1"/>
  <c r="G148" s="1"/>
  <c r="A157" i="1"/>
  <c r="M157" s="1"/>
  <c r="B156"/>
  <c r="C156" s="1"/>
  <c r="H154" l="1"/>
  <c r="I154" s="1"/>
  <c r="P154"/>
  <c r="K152"/>
  <c r="S152" s="1"/>
  <c r="R152"/>
  <c r="D156"/>
  <c r="E156" s="1"/>
  <c r="N156"/>
  <c r="F155"/>
  <c r="G155" s="1"/>
  <c r="O155"/>
  <c r="J153"/>
  <c r="Q153"/>
  <c r="A150" i="2"/>
  <c r="B149"/>
  <c r="C149" s="1"/>
  <c r="D149" s="1"/>
  <c r="E149" s="1"/>
  <c r="F149" s="1"/>
  <c r="G149" s="1"/>
  <c r="H148"/>
  <c r="I148" s="1"/>
  <c r="J148" s="1"/>
  <c r="L148" s="1"/>
  <c r="A158" i="1"/>
  <c r="M158" s="1"/>
  <c r="B157"/>
  <c r="C157" s="1"/>
  <c r="K153" l="1"/>
  <c r="S153" s="1"/>
  <c r="R153"/>
  <c r="F156"/>
  <c r="G156" s="1"/>
  <c r="O156"/>
  <c r="J154"/>
  <c r="Q154"/>
  <c r="D157"/>
  <c r="E157" s="1"/>
  <c r="N157"/>
  <c r="H155"/>
  <c r="I155" s="1"/>
  <c r="P155"/>
  <c r="H149" i="2"/>
  <c r="I149" s="1"/>
  <c r="J149" s="1"/>
  <c r="L149" s="1"/>
  <c r="A151"/>
  <c r="B150"/>
  <c r="C150" s="1"/>
  <c r="D150" s="1"/>
  <c r="E150" s="1"/>
  <c r="F150" s="1"/>
  <c r="G150" s="1"/>
  <c r="A159" i="1"/>
  <c r="M159" s="1"/>
  <c r="B158"/>
  <c r="C158" s="1"/>
  <c r="J155" l="1"/>
  <c r="Q155"/>
  <c r="F157"/>
  <c r="G157" s="1"/>
  <c r="O157"/>
  <c r="H156"/>
  <c r="I156" s="1"/>
  <c r="P156"/>
  <c r="K154"/>
  <c r="S154" s="1"/>
  <c r="R154"/>
  <c r="D158"/>
  <c r="E158" s="1"/>
  <c r="N158"/>
  <c r="A152" i="2"/>
  <c r="B151"/>
  <c r="C151" s="1"/>
  <c r="D151" s="1"/>
  <c r="E151" s="1"/>
  <c r="F151" s="1"/>
  <c r="G151" s="1"/>
  <c r="H150"/>
  <c r="I150" s="1"/>
  <c r="J150" s="1"/>
  <c r="L150" s="1"/>
  <c r="A160" i="1"/>
  <c r="M160" s="1"/>
  <c r="B159"/>
  <c r="C159" s="1"/>
  <c r="F158" l="1"/>
  <c r="G158" s="1"/>
  <c r="O158"/>
  <c r="J156"/>
  <c r="Q156"/>
  <c r="K155"/>
  <c r="S155" s="1"/>
  <c r="R155"/>
  <c r="D159"/>
  <c r="E159" s="1"/>
  <c r="N159"/>
  <c r="H157"/>
  <c r="I157" s="1"/>
  <c r="P157"/>
  <c r="L151" i="2"/>
  <c r="H151"/>
  <c r="I151" s="1"/>
  <c r="J151" s="1"/>
  <c r="A153"/>
  <c r="B152"/>
  <c r="C152" s="1"/>
  <c r="D152" s="1"/>
  <c r="E152" s="1"/>
  <c r="F152" s="1"/>
  <c r="G152" s="1"/>
  <c r="A161" i="1"/>
  <c r="M161" s="1"/>
  <c r="B160"/>
  <c r="C160" s="1"/>
  <c r="J157" l="1"/>
  <c r="Q157"/>
  <c r="F159"/>
  <c r="G159" s="1"/>
  <c r="O159"/>
  <c r="K156"/>
  <c r="S156" s="1"/>
  <c r="R156"/>
  <c r="H158"/>
  <c r="I158" s="1"/>
  <c r="P158"/>
  <c r="D160"/>
  <c r="E160" s="1"/>
  <c r="N160"/>
  <c r="A154" i="2"/>
  <c r="B153"/>
  <c r="C153" s="1"/>
  <c r="D153" s="1"/>
  <c r="E153" s="1"/>
  <c r="F153" s="1"/>
  <c r="G153" s="1"/>
  <c r="L152"/>
  <c r="H152"/>
  <c r="I152" s="1"/>
  <c r="J152" s="1"/>
  <c r="A162" i="1"/>
  <c r="M162" s="1"/>
  <c r="B161"/>
  <c r="C161" s="1"/>
  <c r="F160" l="1"/>
  <c r="G160" s="1"/>
  <c r="O160"/>
  <c r="K157"/>
  <c r="S157" s="1"/>
  <c r="R157"/>
  <c r="J158"/>
  <c r="Q158"/>
  <c r="H159"/>
  <c r="I159" s="1"/>
  <c r="P159"/>
  <c r="D161"/>
  <c r="E161" s="1"/>
  <c r="N161"/>
  <c r="A155" i="2"/>
  <c r="B154"/>
  <c r="C154" s="1"/>
  <c r="D154" s="1"/>
  <c r="E154" s="1"/>
  <c r="F154" s="1"/>
  <c r="G154" s="1"/>
  <c r="H153"/>
  <c r="I153" s="1"/>
  <c r="J153" s="1"/>
  <c r="L153" s="1"/>
  <c r="A163" i="1"/>
  <c r="M163" s="1"/>
  <c r="B162"/>
  <c r="C162" s="1"/>
  <c r="F161" l="1"/>
  <c r="G161" s="1"/>
  <c r="O161"/>
  <c r="K158"/>
  <c r="S158" s="1"/>
  <c r="R158"/>
  <c r="D162"/>
  <c r="E162" s="1"/>
  <c r="N162"/>
  <c r="J159"/>
  <c r="Q159"/>
  <c r="H160"/>
  <c r="I160" s="1"/>
  <c r="P160"/>
  <c r="H154" i="2"/>
  <c r="I154" s="1"/>
  <c r="J154" s="1"/>
  <c r="L154" s="1"/>
  <c r="A156"/>
  <c r="B155"/>
  <c r="C155" s="1"/>
  <c r="D155" s="1"/>
  <c r="E155" s="1"/>
  <c r="F155" s="1"/>
  <c r="G155" s="1"/>
  <c r="A164" i="1"/>
  <c r="M164" s="1"/>
  <c r="B163"/>
  <c r="C163" s="1"/>
  <c r="F162" l="1"/>
  <c r="G162" s="1"/>
  <c r="O162"/>
  <c r="H161"/>
  <c r="I161" s="1"/>
  <c r="P161"/>
  <c r="J160"/>
  <c r="Q160"/>
  <c r="D163"/>
  <c r="E163" s="1"/>
  <c r="N163"/>
  <c r="K159"/>
  <c r="S159" s="1"/>
  <c r="R159"/>
  <c r="A157" i="2"/>
  <c r="B156"/>
  <c r="C156" s="1"/>
  <c r="D156" s="1"/>
  <c r="E156" s="1"/>
  <c r="F156" s="1"/>
  <c r="G156" s="1"/>
  <c r="H155"/>
  <c r="I155" s="1"/>
  <c r="J155" s="1"/>
  <c r="L155" s="1"/>
  <c r="A165" i="1"/>
  <c r="M165" s="1"/>
  <c r="B164"/>
  <c r="C164" s="1"/>
  <c r="K160" l="1"/>
  <c r="S160" s="1"/>
  <c r="R160"/>
  <c r="F163"/>
  <c r="G163" s="1"/>
  <c r="O163"/>
  <c r="J161"/>
  <c r="Q161"/>
  <c r="H162"/>
  <c r="I162" s="1"/>
  <c r="P162"/>
  <c r="D164"/>
  <c r="E164" s="1"/>
  <c r="N164"/>
  <c r="L156" i="2"/>
  <c r="H156"/>
  <c r="I156" s="1"/>
  <c r="J156" s="1"/>
  <c r="A158"/>
  <c r="B157"/>
  <c r="C157" s="1"/>
  <c r="D157" s="1"/>
  <c r="E157" s="1"/>
  <c r="F157" s="1"/>
  <c r="G157" s="1"/>
  <c r="A166" i="1"/>
  <c r="M166" s="1"/>
  <c r="B165"/>
  <c r="C165" s="1"/>
  <c r="F164" l="1"/>
  <c r="G164" s="1"/>
  <c r="O164"/>
  <c r="K161"/>
  <c r="S161" s="1"/>
  <c r="R161"/>
  <c r="J162"/>
  <c r="Q162"/>
  <c r="H163"/>
  <c r="I163" s="1"/>
  <c r="P163"/>
  <c r="D165"/>
  <c r="E165" s="1"/>
  <c r="N165"/>
  <c r="A159" i="2"/>
  <c r="B158"/>
  <c r="C158" s="1"/>
  <c r="D158" s="1"/>
  <c r="E158" s="1"/>
  <c r="F158" s="1"/>
  <c r="G158" s="1"/>
  <c r="L157"/>
  <c r="H157"/>
  <c r="I157" s="1"/>
  <c r="J157" s="1"/>
  <c r="A167" i="1"/>
  <c r="M167" s="1"/>
  <c r="B166"/>
  <c r="C166" s="1"/>
  <c r="F165" l="1"/>
  <c r="G165" s="1"/>
  <c r="O165"/>
  <c r="K162"/>
  <c r="S162" s="1"/>
  <c r="R162"/>
  <c r="H164"/>
  <c r="I164" s="1"/>
  <c r="P164"/>
  <c r="J163"/>
  <c r="Q163"/>
  <c r="D166"/>
  <c r="E166" s="1"/>
  <c r="N166"/>
  <c r="A160" i="2"/>
  <c r="B159"/>
  <c r="C159" s="1"/>
  <c r="D159" s="1"/>
  <c r="E159" s="1"/>
  <c r="F159" s="1"/>
  <c r="G159" s="1"/>
  <c r="H158"/>
  <c r="I158" s="1"/>
  <c r="J158" s="1"/>
  <c r="L158" s="1"/>
  <c r="A168" i="1"/>
  <c r="M168" s="1"/>
  <c r="B167"/>
  <c r="C167" s="1"/>
  <c r="J164" l="1"/>
  <c r="Q164"/>
  <c r="H165"/>
  <c r="I165" s="1"/>
  <c r="P165"/>
  <c r="F166"/>
  <c r="G166" s="1"/>
  <c r="O166"/>
  <c r="D167"/>
  <c r="E167" s="1"/>
  <c r="N167"/>
  <c r="K163"/>
  <c r="S163" s="1"/>
  <c r="R163"/>
  <c r="H159" i="2"/>
  <c r="I159" s="1"/>
  <c r="J159" s="1"/>
  <c r="L159" s="1"/>
  <c r="A161"/>
  <c r="B160"/>
  <c r="C160" s="1"/>
  <c r="D160" s="1"/>
  <c r="E160" s="1"/>
  <c r="F160" s="1"/>
  <c r="G160" s="1"/>
  <c r="A169" i="1"/>
  <c r="M169" s="1"/>
  <c r="B168"/>
  <c r="C168" s="1"/>
  <c r="D168" l="1"/>
  <c r="E168" s="1"/>
  <c r="N168"/>
  <c r="H166"/>
  <c r="I166" s="1"/>
  <c r="P166"/>
  <c r="K164"/>
  <c r="S164" s="1"/>
  <c r="R164"/>
  <c r="F167"/>
  <c r="G167" s="1"/>
  <c r="O167"/>
  <c r="J165"/>
  <c r="Q165"/>
  <c r="A162" i="2"/>
  <c r="B161"/>
  <c r="C161" s="1"/>
  <c r="D161" s="1"/>
  <c r="E161" s="1"/>
  <c r="F161" s="1"/>
  <c r="G161" s="1"/>
  <c r="H160"/>
  <c r="I160" s="1"/>
  <c r="J160" s="1"/>
  <c r="L160" s="1"/>
  <c r="A170" i="1"/>
  <c r="M170" s="1"/>
  <c r="B169"/>
  <c r="C169" s="1"/>
  <c r="F168" l="1"/>
  <c r="G168" s="1"/>
  <c r="O168"/>
  <c r="D169"/>
  <c r="E169" s="1"/>
  <c r="N169"/>
  <c r="H167"/>
  <c r="I167" s="1"/>
  <c r="P167"/>
  <c r="J166"/>
  <c r="Q166"/>
  <c r="K165"/>
  <c r="S165" s="1"/>
  <c r="R165"/>
  <c r="L161" i="2"/>
  <c r="H161"/>
  <c r="I161" s="1"/>
  <c r="J161" s="1"/>
  <c r="A163"/>
  <c r="B162"/>
  <c r="C162" s="1"/>
  <c r="D162" s="1"/>
  <c r="E162" s="1"/>
  <c r="F162" s="1"/>
  <c r="G162" s="1"/>
  <c r="A171" i="1"/>
  <c r="M171" s="1"/>
  <c r="B170"/>
  <c r="C170" s="1"/>
  <c r="J167" l="1"/>
  <c r="Q167"/>
  <c r="H168"/>
  <c r="I168" s="1"/>
  <c r="P168"/>
  <c r="K166"/>
  <c r="S166" s="1"/>
  <c r="R166"/>
  <c r="F169"/>
  <c r="G169" s="1"/>
  <c r="O169"/>
  <c r="D170"/>
  <c r="E170" s="1"/>
  <c r="N170"/>
  <c r="B163" i="2"/>
  <c r="C163" s="1"/>
  <c r="D163" s="1"/>
  <c r="E163" s="1"/>
  <c r="F163" s="1"/>
  <c r="G163" s="1"/>
  <c r="A164"/>
  <c r="L162"/>
  <c r="H162"/>
  <c r="I162" s="1"/>
  <c r="J162" s="1"/>
  <c r="A172" i="1"/>
  <c r="M172" s="1"/>
  <c r="B171"/>
  <c r="C171" s="1"/>
  <c r="H169" l="1"/>
  <c r="I169" s="1"/>
  <c r="P169"/>
  <c r="D171"/>
  <c r="E171" s="1"/>
  <c r="N171"/>
  <c r="F170"/>
  <c r="G170" s="1"/>
  <c r="O170"/>
  <c r="K167"/>
  <c r="S167" s="1"/>
  <c r="R167"/>
  <c r="J168"/>
  <c r="Q168"/>
  <c r="H163" i="2"/>
  <c r="I163" s="1"/>
  <c r="J163" s="1"/>
  <c r="L163" s="1"/>
  <c r="A165"/>
  <c r="B164"/>
  <c r="C164" s="1"/>
  <c r="D164" s="1"/>
  <c r="E164" s="1"/>
  <c r="F164" s="1"/>
  <c r="G164" s="1"/>
  <c r="A173" i="1"/>
  <c r="M173" s="1"/>
  <c r="B172"/>
  <c r="C172" s="1"/>
  <c r="K168" l="1"/>
  <c r="S168" s="1"/>
  <c r="R168"/>
  <c r="J169"/>
  <c r="Q169"/>
  <c r="D172"/>
  <c r="E172" s="1"/>
  <c r="N172"/>
  <c r="F171"/>
  <c r="G171" s="1"/>
  <c r="O171"/>
  <c r="H170"/>
  <c r="I170" s="1"/>
  <c r="P170"/>
  <c r="A166" i="2"/>
  <c r="B165"/>
  <c r="C165" s="1"/>
  <c r="D165" s="1"/>
  <c r="E165" s="1"/>
  <c r="F165" s="1"/>
  <c r="G165" s="1"/>
  <c r="H164"/>
  <c r="I164" s="1"/>
  <c r="J164" s="1"/>
  <c r="L164" s="1"/>
  <c r="A174" i="1"/>
  <c r="M174" s="1"/>
  <c r="B173"/>
  <c r="C173" s="1"/>
  <c r="J170" l="1"/>
  <c r="Q170"/>
  <c r="F172"/>
  <c r="G172" s="1"/>
  <c r="O172"/>
  <c r="D173"/>
  <c r="E173" s="1"/>
  <c r="N173"/>
  <c r="H171"/>
  <c r="I171" s="1"/>
  <c r="P171"/>
  <c r="K169"/>
  <c r="R169"/>
  <c r="L165" i="2"/>
  <c r="H165"/>
  <c r="I165" s="1"/>
  <c r="J165" s="1"/>
  <c r="A167"/>
  <c r="B166"/>
  <c r="C166" s="1"/>
  <c r="D166" s="1"/>
  <c r="E166" s="1"/>
  <c r="F166" s="1"/>
  <c r="G166" s="1"/>
  <c r="A175" i="1"/>
  <c r="M175" s="1"/>
  <c r="B174"/>
  <c r="C174" s="1"/>
  <c r="S169" l="1"/>
  <c r="L169"/>
  <c r="J171"/>
  <c r="Q171"/>
  <c r="F173"/>
  <c r="G173" s="1"/>
  <c r="O173"/>
  <c r="K170"/>
  <c r="R170"/>
  <c r="H172"/>
  <c r="I172" s="1"/>
  <c r="P172"/>
  <c r="D174"/>
  <c r="E174" s="1"/>
  <c r="N174"/>
  <c r="A168" i="2"/>
  <c r="B167"/>
  <c r="C167" s="1"/>
  <c r="D167" s="1"/>
  <c r="E167" s="1"/>
  <c r="F167" s="1"/>
  <c r="G167" s="1"/>
  <c r="L166"/>
  <c r="H166"/>
  <c r="I166" s="1"/>
  <c r="J166" s="1"/>
  <c r="A176" i="1"/>
  <c r="M176" s="1"/>
  <c r="B175"/>
  <c r="C175" s="1"/>
  <c r="S170" l="1"/>
  <c r="J172"/>
  <c r="Q172"/>
  <c r="F174"/>
  <c r="G174" s="1"/>
  <c r="O174"/>
  <c r="K171"/>
  <c r="S171" s="1"/>
  <c r="R171"/>
  <c r="H173"/>
  <c r="I173" s="1"/>
  <c r="P173"/>
  <c r="D175"/>
  <c r="E175" s="1"/>
  <c r="N175"/>
  <c r="B168" i="2"/>
  <c r="C168" s="1"/>
  <c r="D168" s="1"/>
  <c r="E168" s="1"/>
  <c r="F168" s="1"/>
  <c r="G168" s="1"/>
  <c r="A169"/>
  <c r="H167"/>
  <c r="I167" s="1"/>
  <c r="J167" s="1"/>
  <c r="L167" s="1"/>
  <c r="A177" i="1"/>
  <c r="M177" s="1"/>
  <c r="B176"/>
  <c r="C176" s="1"/>
  <c r="D176" l="1"/>
  <c r="E176" s="1"/>
  <c r="N176"/>
  <c r="F175"/>
  <c r="G175" s="1"/>
  <c r="O175"/>
  <c r="K172"/>
  <c r="R172"/>
  <c r="J173"/>
  <c r="Q173"/>
  <c r="H174"/>
  <c r="I174" s="1"/>
  <c r="P174"/>
  <c r="A170" i="2"/>
  <c r="B169"/>
  <c r="C169" s="1"/>
  <c r="D169" s="1"/>
  <c r="E169" s="1"/>
  <c r="F169" s="1"/>
  <c r="G169" s="1"/>
  <c r="H168"/>
  <c r="I168" s="1"/>
  <c r="J168" s="1"/>
  <c r="L168" s="1"/>
  <c r="A178" i="1"/>
  <c r="M178" s="1"/>
  <c r="B177"/>
  <c r="C177" s="1"/>
  <c r="S172" l="1"/>
  <c r="J174"/>
  <c r="Q174"/>
  <c r="D177"/>
  <c r="E177" s="1"/>
  <c r="N177"/>
  <c r="K173"/>
  <c r="S173" s="1"/>
  <c r="R173"/>
  <c r="H175"/>
  <c r="I175" s="1"/>
  <c r="P175"/>
  <c r="F176"/>
  <c r="G176" s="1"/>
  <c r="O176"/>
  <c r="L169" i="2"/>
  <c r="H169"/>
  <c r="I169" s="1"/>
  <c r="J169" s="1"/>
  <c r="B170"/>
  <c r="C170" s="1"/>
  <c r="D170" s="1"/>
  <c r="E170" s="1"/>
  <c r="F170" s="1"/>
  <c r="G170" s="1"/>
  <c r="A171"/>
  <c r="A179" i="1"/>
  <c r="M179" s="1"/>
  <c r="B178"/>
  <c r="C178" s="1"/>
  <c r="F177" l="1"/>
  <c r="G177" s="1"/>
  <c r="O177"/>
  <c r="H176"/>
  <c r="I176" s="1"/>
  <c r="P176"/>
  <c r="K174"/>
  <c r="R174"/>
  <c r="J175"/>
  <c r="Q175"/>
  <c r="D178"/>
  <c r="E178" s="1"/>
  <c r="N178"/>
  <c r="H170" i="2"/>
  <c r="I170" s="1"/>
  <c r="J170" s="1"/>
  <c r="L170" s="1"/>
  <c r="A172"/>
  <c r="B171"/>
  <c r="C171" s="1"/>
  <c r="D171" s="1"/>
  <c r="E171" s="1"/>
  <c r="F171" s="1"/>
  <c r="G171" s="1"/>
  <c r="A180" i="1"/>
  <c r="M180" s="1"/>
  <c r="B179"/>
  <c r="C179" s="1"/>
  <c r="S174" l="1"/>
  <c r="F178"/>
  <c r="G178" s="1"/>
  <c r="O178"/>
  <c r="H177"/>
  <c r="I177" s="1"/>
  <c r="P177"/>
  <c r="D179"/>
  <c r="E179" s="1"/>
  <c r="N179"/>
  <c r="K175"/>
  <c r="S175" s="1"/>
  <c r="R175"/>
  <c r="J176"/>
  <c r="Q176"/>
  <c r="B172" i="2"/>
  <c r="C172" s="1"/>
  <c r="D172" s="1"/>
  <c r="E172" s="1"/>
  <c r="F172" s="1"/>
  <c r="G172" s="1"/>
  <c r="A173"/>
  <c r="H171"/>
  <c r="I171" s="1"/>
  <c r="J171" s="1"/>
  <c r="L171" s="1"/>
  <c r="A181" i="1"/>
  <c r="M181" s="1"/>
  <c r="B180"/>
  <c r="C180" s="1"/>
  <c r="K176" l="1"/>
  <c r="S176" s="1"/>
  <c r="R176"/>
  <c r="H178"/>
  <c r="I178" s="1"/>
  <c r="P178"/>
  <c r="J177"/>
  <c r="Q177"/>
  <c r="F179"/>
  <c r="G179" s="1"/>
  <c r="O179"/>
  <c r="D180"/>
  <c r="E180" s="1"/>
  <c r="N180"/>
  <c r="L172" i="2"/>
  <c r="H172"/>
  <c r="I172" s="1"/>
  <c r="J172" s="1"/>
  <c r="A174"/>
  <c r="B173"/>
  <c r="C173" s="1"/>
  <c r="D173" s="1"/>
  <c r="E173" s="1"/>
  <c r="F173" s="1"/>
  <c r="G173" s="1"/>
  <c r="A182" i="1"/>
  <c r="M182" s="1"/>
  <c r="B181"/>
  <c r="C181" s="1"/>
  <c r="H179" l="1"/>
  <c r="I179" s="1"/>
  <c r="P179"/>
  <c r="F180"/>
  <c r="G180" s="1"/>
  <c r="O180"/>
  <c r="K177"/>
  <c r="R177"/>
  <c r="J178"/>
  <c r="Q178"/>
  <c r="D181"/>
  <c r="E181" s="1"/>
  <c r="N181"/>
  <c r="A175" i="2"/>
  <c r="B174"/>
  <c r="C174" s="1"/>
  <c r="D174" s="1"/>
  <c r="E174" s="1"/>
  <c r="F174" s="1"/>
  <c r="G174" s="1"/>
  <c r="L173"/>
  <c r="H173"/>
  <c r="I173" s="1"/>
  <c r="J173" s="1"/>
  <c r="A183" i="1"/>
  <c r="M183" s="1"/>
  <c r="B182"/>
  <c r="C182" s="1"/>
  <c r="S177" l="1"/>
  <c r="K178"/>
  <c r="S178" s="1"/>
  <c r="R178"/>
  <c r="F181"/>
  <c r="G181" s="1"/>
  <c r="O181"/>
  <c r="J179"/>
  <c r="Q179"/>
  <c r="H180"/>
  <c r="I180" s="1"/>
  <c r="P180"/>
  <c r="D182"/>
  <c r="E182" s="1"/>
  <c r="N182"/>
  <c r="A176" i="2"/>
  <c r="B175"/>
  <c r="C175" s="1"/>
  <c r="D175" s="1"/>
  <c r="E175" s="1"/>
  <c r="F175" s="1"/>
  <c r="G175" s="1"/>
  <c r="H174"/>
  <c r="I174" s="1"/>
  <c r="J174" s="1"/>
  <c r="L174" s="1"/>
  <c r="A184" i="1"/>
  <c r="M184" s="1"/>
  <c r="B183"/>
  <c r="C183" s="1"/>
  <c r="K179" l="1"/>
  <c r="S179" s="1"/>
  <c r="R179"/>
  <c r="D183"/>
  <c r="E183" s="1"/>
  <c r="N183"/>
  <c r="J180"/>
  <c r="Q180"/>
  <c r="H181"/>
  <c r="I181" s="1"/>
  <c r="P181"/>
  <c r="F182"/>
  <c r="G182" s="1"/>
  <c r="O182"/>
  <c r="H175" i="2"/>
  <c r="I175" s="1"/>
  <c r="J175" s="1"/>
  <c r="L175" s="1"/>
  <c r="A177"/>
  <c r="B176"/>
  <c r="C176" s="1"/>
  <c r="D176" s="1"/>
  <c r="E176" s="1"/>
  <c r="F176" s="1"/>
  <c r="G176" s="1"/>
  <c r="A185" i="1"/>
  <c r="M185" s="1"/>
  <c r="B184"/>
  <c r="C184" s="1"/>
  <c r="H182" l="1"/>
  <c r="I182" s="1"/>
  <c r="P182"/>
  <c r="K180"/>
  <c r="S180" s="1"/>
  <c r="R180"/>
  <c r="D184"/>
  <c r="E184" s="1"/>
  <c r="N184"/>
  <c r="J181"/>
  <c r="Q181"/>
  <c r="F183"/>
  <c r="G183" s="1"/>
  <c r="O183"/>
  <c r="A178" i="2"/>
  <c r="B177"/>
  <c r="C177" s="1"/>
  <c r="D177" s="1"/>
  <c r="E177" s="1"/>
  <c r="F177" s="1"/>
  <c r="G177" s="1"/>
  <c r="H176"/>
  <c r="I176" s="1"/>
  <c r="J176" s="1"/>
  <c r="L176" s="1"/>
  <c r="A186" i="1"/>
  <c r="M186" s="1"/>
  <c r="B185"/>
  <c r="C185" s="1"/>
  <c r="H183" l="1"/>
  <c r="I183" s="1"/>
  <c r="P183"/>
  <c r="J182"/>
  <c r="Q182"/>
  <c r="K181"/>
  <c r="S181" s="1"/>
  <c r="R181"/>
  <c r="F184"/>
  <c r="G184" s="1"/>
  <c r="O184"/>
  <c r="D185"/>
  <c r="E185" s="1"/>
  <c r="N185"/>
  <c r="L177" i="2"/>
  <c r="H177"/>
  <c r="I177" s="1"/>
  <c r="J177" s="1"/>
  <c r="A179"/>
  <c r="B178"/>
  <c r="C178" s="1"/>
  <c r="D178" s="1"/>
  <c r="E178" s="1"/>
  <c r="F178" s="1"/>
  <c r="G178" s="1"/>
  <c r="A187" i="1"/>
  <c r="M187" s="1"/>
  <c r="B186"/>
  <c r="C186" s="1"/>
  <c r="F185" l="1"/>
  <c r="G185" s="1"/>
  <c r="O185"/>
  <c r="J183"/>
  <c r="Q183"/>
  <c r="H184"/>
  <c r="I184" s="1"/>
  <c r="P184"/>
  <c r="K182"/>
  <c r="S182" s="1"/>
  <c r="R182"/>
  <c r="D186"/>
  <c r="E186" s="1"/>
  <c r="N186"/>
  <c r="B179" i="2"/>
  <c r="C179" s="1"/>
  <c r="D179" s="1"/>
  <c r="E179" s="1"/>
  <c r="F179" s="1"/>
  <c r="G179" s="1"/>
  <c r="A180"/>
  <c r="L178"/>
  <c r="H178"/>
  <c r="I178" s="1"/>
  <c r="J178" s="1"/>
  <c r="A188" i="1"/>
  <c r="M188" s="1"/>
  <c r="B187"/>
  <c r="C187" s="1"/>
  <c r="F186" l="1"/>
  <c r="G186" s="1"/>
  <c r="O186"/>
  <c r="J184"/>
  <c r="Q184"/>
  <c r="H185"/>
  <c r="I185" s="1"/>
  <c r="P185"/>
  <c r="K183"/>
  <c r="S183" s="1"/>
  <c r="R183"/>
  <c r="D187"/>
  <c r="E187" s="1"/>
  <c r="N187"/>
  <c r="H179" i="2"/>
  <c r="I179" s="1"/>
  <c r="J179" s="1"/>
  <c r="L179" s="1"/>
  <c r="A181"/>
  <c r="B180"/>
  <c r="C180" s="1"/>
  <c r="D180" s="1"/>
  <c r="E180" s="1"/>
  <c r="F180" s="1"/>
  <c r="G180" s="1"/>
  <c r="A189" i="1"/>
  <c r="M189" s="1"/>
  <c r="B188"/>
  <c r="C188" s="1"/>
  <c r="J185" l="1"/>
  <c r="Q185"/>
  <c r="H186"/>
  <c r="I186" s="1"/>
  <c r="P186"/>
  <c r="F187"/>
  <c r="G187" s="1"/>
  <c r="O187"/>
  <c r="D188"/>
  <c r="E188" s="1"/>
  <c r="N188"/>
  <c r="K184"/>
  <c r="R184"/>
  <c r="A182" i="2"/>
  <c r="B181"/>
  <c r="C181" s="1"/>
  <c r="D181" s="1"/>
  <c r="E181" s="1"/>
  <c r="F181" s="1"/>
  <c r="G181" s="1"/>
  <c r="H180"/>
  <c r="I180" s="1"/>
  <c r="J180" s="1"/>
  <c r="L180" s="1"/>
  <c r="A190" i="1"/>
  <c r="M190" s="1"/>
  <c r="B189"/>
  <c r="C189" s="1"/>
  <c r="S184" l="1"/>
  <c r="L184"/>
  <c r="D189"/>
  <c r="E189" s="1"/>
  <c r="N189"/>
  <c r="H187"/>
  <c r="I187" s="1"/>
  <c r="P187"/>
  <c r="K185"/>
  <c r="R185"/>
  <c r="F188"/>
  <c r="G188" s="1"/>
  <c r="O188"/>
  <c r="J186"/>
  <c r="Q186"/>
  <c r="H181" i="2"/>
  <c r="I181" s="1"/>
  <c r="J181" s="1"/>
  <c r="L181" s="1"/>
  <c r="A183"/>
  <c r="B182"/>
  <c r="C182" s="1"/>
  <c r="D182" s="1"/>
  <c r="E182" s="1"/>
  <c r="F182" s="1"/>
  <c r="G182" s="1"/>
  <c r="A191" i="1"/>
  <c r="M191" s="1"/>
  <c r="B190"/>
  <c r="C190" s="1"/>
  <c r="S185" l="1"/>
  <c r="F189"/>
  <c r="G189" s="1"/>
  <c r="O189"/>
  <c r="H188"/>
  <c r="I188" s="1"/>
  <c r="P188"/>
  <c r="J187"/>
  <c r="Q187"/>
  <c r="K186"/>
  <c r="S186" s="1"/>
  <c r="R186"/>
  <c r="D190"/>
  <c r="E190" s="1"/>
  <c r="N190"/>
  <c r="A184" i="2"/>
  <c r="B183"/>
  <c r="C183" s="1"/>
  <c r="D183" s="1"/>
  <c r="E183" s="1"/>
  <c r="F183" s="1"/>
  <c r="G183" s="1"/>
  <c r="H182"/>
  <c r="I182" s="1"/>
  <c r="J182" s="1"/>
  <c r="L182" s="1"/>
  <c r="A192" i="1"/>
  <c r="M192" s="1"/>
  <c r="B191"/>
  <c r="C191" s="1"/>
  <c r="F190" l="1"/>
  <c r="G190" s="1"/>
  <c r="O190"/>
  <c r="K187"/>
  <c r="S187" s="1"/>
  <c r="R187"/>
  <c r="H189"/>
  <c r="I189" s="1"/>
  <c r="P189"/>
  <c r="D191"/>
  <c r="E191" s="1"/>
  <c r="N191"/>
  <c r="J188"/>
  <c r="Q188"/>
  <c r="L183" i="2"/>
  <c r="H183"/>
  <c r="I183" s="1"/>
  <c r="J183" s="1"/>
  <c r="B184"/>
  <c r="C184" s="1"/>
  <c r="D184" s="1"/>
  <c r="E184" s="1"/>
  <c r="F184" s="1"/>
  <c r="G184" s="1"/>
  <c r="A185"/>
  <c r="A193" i="1"/>
  <c r="M193" s="1"/>
  <c r="B192"/>
  <c r="C192" s="1"/>
  <c r="K188" l="1"/>
  <c r="R188"/>
  <c r="H190"/>
  <c r="I190" s="1"/>
  <c r="P190"/>
  <c r="F191"/>
  <c r="G191" s="1"/>
  <c r="O191"/>
  <c r="J189"/>
  <c r="Q189"/>
  <c r="D192"/>
  <c r="E192" s="1"/>
  <c r="N192"/>
  <c r="L184" i="2"/>
  <c r="H184"/>
  <c r="I184" s="1"/>
  <c r="J184" s="1"/>
  <c r="A186"/>
  <c r="B185"/>
  <c r="C185" s="1"/>
  <c r="D185" s="1"/>
  <c r="E185" s="1"/>
  <c r="F185" s="1"/>
  <c r="G185" s="1"/>
  <c r="A194" i="1"/>
  <c r="M194" s="1"/>
  <c r="B193"/>
  <c r="C193" s="1"/>
  <c r="S188" l="1"/>
  <c r="K189"/>
  <c r="S189" s="1"/>
  <c r="R189"/>
  <c r="F192"/>
  <c r="G192" s="1"/>
  <c r="O192"/>
  <c r="H191"/>
  <c r="I191" s="1"/>
  <c r="P191"/>
  <c r="J190"/>
  <c r="Q190"/>
  <c r="D193"/>
  <c r="E193" s="1"/>
  <c r="N193"/>
  <c r="B186" i="2"/>
  <c r="C186" s="1"/>
  <c r="D186" s="1"/>
  <c r="E186" s="1"/>
  <c r="F186" s="1"/>
  <c r="G186" s="1"/>
  <c r="A187"/>
  <c r="L185"/>
  <c r="H185"/>
  <c r="I185" s="1"/>
  <c r="J185" s="1"/>
  <c r="A195" i="1"/>
  <c r="M195" s="1"/>
  <c r="B194"/>
  <c r="C194" s="1"/>
  <c r="K190" l="1"/>
  <c r="R190"/>
  <c r="F193"/>
  <c r="G193" s="1"/>
  <c r="O193"/>
  <c r="J191"/>
  <c r="Q191"/>
  <c r="H192"/>
  <c r="I192" s="1"/>
  <c r="P192"/>
  <c r="D194"/>
  <c r="E194" s="1"/>
  <c r="N194"/>
  <c r="H186" i="2"/>
  <c r="I186" s="1"/>
  <c r="J186" s="1"/>
  <c r="L186" s="1"/>
  <c r="A188"/>
  <c r="B187"/>
  <c r="C187" s="1"/>
  <c r="D187" s="1"/>
  <c r="E187" s="1"/>
  <c r="F187" s="1"/>
  <c r="G187" s="1"/>
  <c r="A196" i="1"/>
  <c r="M196" s="1"/>
  <c r="B195"/>
  <c r="C195" s="1"/>
  <c r="S190" l="1"/>
  <c r="D195"/>
  <c r="E195" s="1"/>
  <c r="N195"/>
  <c r="F194"/>
  <c r="G194" s="1"/>
  <c r="O194"/>
  <c r="K191"/>
  <c r="S191" s="1"/>
  <c r="R191"/>
  <c r="J192"/>
  <c r="Q192"/>
  <c r="H193"/>
  <c r="I193" s="1"/>
  <c r="P193"/>
  <c r="A189" i="2"/>
  <c r="B188"/>
  <c r="C188" s="1"/>
  <c r="D188" s="1"/>
  <c r="E188" s="1"/>
  <c r="F188" s="1"/>
  <c r="G188" s="1"/>
  <c r="H187"/>
  <c r="I187" s="1"/>
  <c r="J187" s="1"/>
  <c r="L187" s="1"/>
  <c r="A197" i="1"/>
  <c r="M197" s="1"/>
  <c r="B196"/>
  <c r="C196" s="1"/>
  <c r="F195" l="1"/>
  <c r="G195" s="1"/>
  <c r="O195"/>
  <c r="D196"/>
  <c r="E196" s="1"/>
  <c r="N196"/>
  <c r="K192"/>
  <c r="R192"/>
  <c r="H194"/>
  <c r="I194" s="1"/>
  <c r="P194"/>
  <c r="J193"/>
  <c r="Q193"/>
  <c r="L188" i="2"/>
  <c r="H188"/>
  <c r="I188" s="1"/>
  <c r="J188" s="1"/>
  <c r="A190"/>
  <c r="B189"/>
  <c r="C189" s="1"/>
  <c r="D189" s="1"/>
  <c r="E189" s="1"/>
  <c r="F189" s="1"/>
  <c r="G189" s="1"/>
  <c r="A198" i="1"/>
  <c r="M198" s="1"/>
  <c r="B197"/>
  <c r="C197" s="1"/>
  <c r="S192" l="1"/>
  <c r="J194"/>
  <c r="Q194"/>
  <c r="F196"/>
  <c r="G196" s="1"/>
  <c r="O196"/>
  <c r="K193"/>
  <c r="S193" s="1"/>
  <c r="R193"/>
  <c r="H195"/>
  <c r="I195" s="1"/>
  <c r="P195"/>
  <c r="D197"/>
  <c r="E197" s="1"/>
  <c r="N197"/>
  <c r="A191" i="2"/>
  <c r="B190"/>
  <c r="C190" s="1"/>
  <c r="D190" s="1"/>
  <c r="E190" s="1"/>
  <c r="F190" s="1"/>
  <c r="G190" s="1"/>
  <c r="L189"/>
  <c r="H189"/>
  <c r="I189" s="1"/>
  <c r="J189" s="1"/>
  <c r="A199" i="1"/>
  <c r="M199" s="1"/>
  <c r="B198"/>
  <c r="C198" s="1"/>
  <c r="F197" l="1"/>
  <c r="G197" s="1"/>
  <c r="O197"/>
  <c r="K194"/>
  <c r="S194" s="1"/>
  <c r="R194"/>
  <c r="J195"/>
  <c r="Q195"/>
  <c r="H196"/>
  <c r="I196" s="1"/>
  <c r="P196"/>
  <c r="D198"/>
  <c r="E198" s="1"/>
  <c r="N198"/>
  <c r="B191" i="2"/>
  <c r="C191" s="1"/>
  <c r="D191" s="1"/>
  <c r="E191" s="1"/>
  <c r="F191" s="1"/>
  <c r="G191" s="1"/>
  <c r="A192"/>
  <c r="H190"/>
  <c r="I190" s="1"/>
  <c r="J190" s="1"/>
  <c r="L190" s="1"/>
  <c r="A200" i="1"/>
  <c r="M200" s="1"/>
  <c r="B199"/>
  <c r="C199" s="1"/>
  <c r="F198" l="1"/>
  <c r="G198" s="1"/>
  <c r="O198"/>
  <c r="K195"/>
  <c r="S195" s="1"/>
  <c r="R195"/>
  <c r="H197"/>
  <c r="I197" s="1"/>
  <c r="P197"/>
  <c r="D199"/>
  <c r="E199" s="1"/>
  <c r="N199"/>
  <c r="J196"/>
  <c r="Q196"/>
  <c r="A193" i="2"/>
  <c r="B192"/>
  <c r="C192" s="1"/>
  <c r="D192" s="1"/>
  <c r="E192" s="1"/>
  <c r="F192" s="1"/>
  <c r="G192" s="1"/>
  <c r="H191"/>
  <c r="I191" s="1"/>
  <c r="J191" s="1"/>
  <c r="L191" s="1"/>
  <c r="A201" i="1"/>
  <c r="M201" s="1"/>
  <c r="B200"/>
  <c r="C200" s="1"/>
  <c r="K196" l="1"/>
  <c r="S196" s="1"/>
  <c r="R196"/>
  <c r="J197"/>
  <c r="Q197"/>
  <c r="H198"/>
  <c r="I198" s="1"/>
  <c r="P198"/>
  <c r="D200"/>
  <c r="E200" s="1"/>
  <c r="N200"/>
  <c r="F199"/>
  <c r="G199" s="1"/>
  <c r="O199"/>
  <c r="L192" i="2"/>
  <c r="H192"/>
  <c r="I192" s="1"/>
  <c r="J192" s="1"/>
  <c r="B193"/>
  <c r="C193" s="1"/>
  <c r="D193" s="1"/>
  <c r="E193" s="1"/>
  <c r="F193" s="1"/>
  <c r="G193" s="1"/>
  <c r="A194"/>
  <c r="A202" i="1"/>
  <c r="M202" s="1"/>
  <c r="B201"/>
  <c r="C201" s="1"/>
  <c r="H199" l="1"/>
  <c r="I199" s="1"/>
  <c r="P199"/>
  <c r="J198"/>
  <c r="Q198"/>
  <c r="F200"/>
  <c r="G200" s="1"/>
  <c r="O200"/>
  <c r="K197"/>
  <c r="S197" s="1"/>
  <c r="R197"/>
  <c r="D201"/>
  <c r="E201" s="1"/>
  <c r="N201"/>
  <c r="L193" i="2"/>
  <c r="H193"/>
  <c r="I193" s="1"/>
  <c r="J193" s="1"/>
  <c r="A195"/>
  <c r="B194"/>
  <c r="C194" s="1"/>
  <c r="D194" s="1"/>
  <c r="E194" s="1"/>
  <c r="F194" s="1"/>
  <c r="G194" s="1"/>
  <c r="A203" i="1"/>
  <c r="M203" s="1"/>
  <c r="B202"/>
  <c r="C202" s="1"/>
  <c r="F201" l="1"/>
  <c r="G201" s="1"/>
  <c r="O201"/>
  <c r="H200"/>
  <c r="I200" s="1"/>
  <c r="P200"/>
  <c r="J199"/>
  <c r="Q199"/>
  <c r="K198"/>
  <c r="S198" s="1"/>
  <c r="R198"/>
  <c r="D202"/>
  <c r="E202" s="1"/>
  <c r="N202"/>
  <c r="B195" i="2"/>
  <c r="C195" s="1"/>
  <c r="D195" s="1"/>
  <c r="E195" s="1"/>
  <c r="F195" s="1"/>
  <c r="G195" s="1"/>
  <c r="A196"/>
  <c r="L194"/>
  <c r="H194"/>
  <c r="I194" s="1"/>
  <c r="J194" s="1"/>
  <c r="A204" i="1"/>
  <c r="M204" s="1"/>
  <c r="B203"/>
  <c r="C203" s="1"/>
  <c r="H201" l="1"/>
  <c r="I201" s="1"/>
  <c r="P201"/>
  <c r="F202"/>
  <c r="G202" s="1"/>
  <c r="O202"/>
  <c r="K199"/>
  <c r="S199" s="1"/>
  <c r="R199"/>
  <c r="J200"/>
  <c r="Q200"/>
  <c r="D203"/>
  <c r="E203" s="1"/>
  <c r="N203"/>
  <c r="H195" i="2"/>
  <c r="I195" s="1"/>
  <c r="J195" s="1"/>
  <c r="L195" s="1"/>
  <c r="A197"/>
  <c r="B196"/>
  <c r="C196" s="1"/>
  <c r="D196" s="1"/>
  <c r="E196" s="1"/>
  <c r="F196" s="1"/>
  <c r="G196" s="1"/>
  <c r="A205" i="1"/>
  <c r="M205" s="1"/>
  <c r="B204"/>
  <c r="C204" s="1"/>
  <c r="F203" l="1"/>
  <c r="G203" s="1"/>
  <c r="O203"/>
  <c r="J201"/>
  <c r="Q201"/>
  <c r="D204"/>
  <c r="E204" s="1"/>
  <c r="N204"/>
  <c r="K200"/>
  <c r="S200" s="1"/>
  <c r="R200"/>
  <c r="H202"/>
  <c r="I202" s="1"/>
  <c r="P202"/>
  <c r="A198" i="2"/>
  <c r="B197"/>
  <c r="C197" s="1"/>
  <c r="D197" s="1"/>
  <c r="E197" s="1"/>
  <c r="F197" s="1"/>
  <c r="G197" s="1"/>
  <c r="H196"/>
  <c r="I196" s="1"/>
  <c r="J196" s="1"/>
  <c r="L196" s="1"/>
  <c r="A206" i="1"/>
  <c r="M206" s="1"/>
  <c r="B205"/>
  <c r="C205" s="1"/>
  <c r="J202" l="1"/>
  <c r="Q202"/>
  <c r="F204"/>
  <c r="G204" s="1"/>
  <c r="O204"/>
  <c r="H203"/>
  <c r="I203" s="1"/>
  <c r="P203"/>
  <c r="D205"/>
  <c r="E205" s="1"/>
  <c r="N205"/>
  <c r="K201"/>
  <c r="S201" s="1"/>
  <c r="R201"/>
  <c r="L197" i="2"/>
  <c r="H197"/>
  <c r="I197" s="1"/>
  <c r="J197" s="1"/>
  <c r="A199"/>
  <c r="B198"/>
  <c r="C198" s="1"/>
  <c r="D198" s="1"/>
  <c r="E198" s="1"/>
  <c r="F198" s="1"/>
  <c r="G198" s="1"/>
  <c r="A207" i="1"/>
  <c r="M207" s="1"/>
  <c r="B206"/>
  <c r="C206" s="1"/>
  <c r="K202" l="1"/>
  <c r="S202" s="1"/>
  <c r="R202"/>
  <c r="F205"/>
  <c r="G205" s="1"/>
  <c r="O205"/>
  <c r="H204"/>
  <c r="I204" s="1"/>
  <c r="P204"/>
  <c r="J203"/>
  <c r="Q203"/>
  <c r="D206"/>
  <c r="E206" s="1"/>
  <c r="N206"/>
  <c r="A200" i="2"/>
  <c r="B199"/>
  <c r="C199" s="1"/>
  <c r="D199" s="1"/>
  <c r="E199" s="1"/>
  <c r="F199" s="1"/>
  <c r="G199" s="1"/>
  <c r="L198"/>
  <c r="H198"/>
  <c r="I198" s="1"/>
  <c r="J198" s="1"/>
  <c r="A208" i="1"/>
  <c r="M208" s="1"/>
  <c r="B207"/>
  <c r="C207" s="1"/>
  <c r="F206" l="1"/>
  <c r="G206" s="1"/>
  <c r="O206"/>
  <c r="K203"/>
  <c r="S203" s="1"/>
  <c r="R203"/>
  <c r="H205"/>
  <c r="I205" s="1"/>
  <c r="P205"/>
  <c r="J204"/>
  <c r="Q204"/>
  <c r="D207"/>
  <c r="E207" s="1"/>
  <c r="N207"/>
  <c r="B200" i="2"/>
  <c r="C200" s="1"/>
  <c r="D200" s="1"/>
  <c r="E200" s="1"/>
  <c r="F200" s="1"/>
  <c r="G200" s="1"/>
  <c r="A201"/>
  <c r="H199"/>
  <c r="I199" s="1"/>
  <c r="J199" s="1"/>
  <c r="L199" s="1"/>
  <c r="A209" i="1"/>
  <c r="M209" s="1"/>
  <c r="B208"/>
  <c r="C208" s="1"/>
  <c r="J205" l="1"/>
  <c r="Q205"/>
  <c r="H206"/>
  <c r="I206" s="1"/>
  <c r="P206"/>
  <c r="F207"/>
  <c r="G207" s="1"/>
  <c r="O207"/>
  <c r="D208"/>
  <c r="E208" s="1"/>
  <c r="N208"/>
  <c r="K204"/>
  <c r="S204" s="1"/>
  <c r="R204"/>
  <c r="A202" i="2"/>
  <c r="B201"/>
  <c r="C201" s="1"/>
  <c r="D201" s="1"/>
  <c r="E201" s="1"/>
  <c r="F201" s="1"/>
  <c r="G201" s="1"/>
  <c r="H200"/>
  <c r="I200" s="1"/>
  <c r="J200" s="1"/>
  <c r="L200" s="1"/>
  <c r="A210" i="1"/>
  <c r="M210" s="1"/>
  <c r="B209"/>
  <c r="C209" s="1"/>
  <c r="D209" l="1"/>
  <c r="E209" s="1"/>
  <c r="N209"/>
  <c r="H207"/>
  <c r="I207" s="1"/>
  <c r="P207"/>
  <c r="K205"/>
  <c r="S205" s="1"/>
  <c r="R205"/>
  <c r="F208"/>
  <c r="G208" s="1"/>
  <c r="O208"/>
  <c r="J206"/>
  <c r="Q206"/>
  <c r="H201" i="2"/>
  <c r="I201" s="1"/>
  <c r="J201" s="1"/>
  <c r="L201" s="1"/>
  <c r="B202"/>
  <c r="C202" s="1"/>
  <c r="D202" s="1"/>
  <c r="E202" s="1"/>
  <c r="F202" s="1"/>
  <c r="G202" s="1"/>
  <c r="A203"/>
  <c r="A211" i="1"/>
  <c r="M211" s="1"/>
  <c r="B210"/>
  <c r="C210" s="1"/>
  <c r="F209" l="1"/>
  <c r="G209" s="1"/>
  <c r="O209"/>
  <c r="D210"/>
  <c r="E210" s="1"/>
  <c r="N210"/>
  <c r="H208"/>
  <c r="I208" s="1"/>
  <c r="J208" s="1"/>
  <c r="P208"/>
  <c r="J207"/>
  <c r="Q207"/>
  <c r="K206"/>
  <c r="S206" s="1"/>
  <c r="R206"/>
  <c r="L202" i="2"/>
  <c r="H202"/>
  <c r="I202" s="1"/>
  <c r="J202" s="1"/>
  <c r="A204"/>
  <c r="B203"/>
  <c r="C203" s="1"/>
  <c r="D203" s="1"/>
  <c r="E203" s="1"/>
  <c r="F203" s="1"/>
  <c r="G203" s="1"/>
  <c r="A212" i="1"/>
  <c r="M212" s="1"/>
  <c r="B211"/>
  <c r="C211" s="1"/>
  <c r="F210" l="1"/>
  <c r="G210" s="1"/>
  <c r="O210"/>
  <c r="Q208"/>
  <c r="H209"/>
  <c r="I209" s="1"/>
  <c r="J209" s="1"/>
  <c r="P209"/>
  <c r="K207"/>
  <c r="S207" s="1"/>
  <c r="R207"/>
  <c r="D211"/>
  <c r="E211" s="1"/>
  <c r="N211"/>
  <c r="B204" i="2"/>
  <c r="C204" s="1"/>
  <c r="D204" s="1"/>
  <c r="E204" s="1"/>
  <c r="F204" s="1"/>
  <c r="G204" s="1"/>
  <c r="A205"/>
  <c r="L203"/>
  <c r="H203"/>
  <c r="I203" s="1"/>
  <c r="J203" s="1"/>
  <c r="A213" i="1"/>
  <c r="M213" s="1"/>
  <c r="B212"/>
  <c r="C212" s="1"/>
  <c r="D212" l="1"/>
  <c r="E212" s="1"/>
  <c r="N212"/>
  <c r="F211"/>
  <c r="G211" s="1"/>
  <c r="O211"/>
  <c r="Q209"/>
  <c r="H210"/>
  <c r="I210" s="1"/>
  <c r="P210"/>
  <c r="K208"/>
  <c r="S208" s="1"/>
  <c r="R208"/>
  <c r="H204" i="2"/>
  <c r="I204" s="1"/>
  <c r="J204" s="1"/>
  <c r="L204" s="1"/>
  <c r="A206"/>
  <c r="B205"/>
  <c r="C205" s="1"/>
  <c r="D205" s="1"/>
  <c r="E205" s="1"/>
  <c r="F205" s="1"/>
  <c r="G205" s="1"/>
  <c r="A214" i="1"/>
  <c r="M214" s="1"/>
  <c r="B213"/>
  <c r="C213" s="1"/>
  <c r="F212" l="1"/>
  <c r="G212" s="1"/>
  <c r="O212"/>
  <c r="D213"/>
  <c r="E213" s="1"/>
  <c r="N213"/>
  <c r="H211"/>
  <c r="I211" s="1"/>
  <c r="P211"/>
  <c r="K209"/>
  <c r="R209"/>
  <c r="J210"/>
  <c r="Q210"/>
  <c r="A207" i="2"/>
  <c r="B206"/>
  <c r="C206" s="1"/>
  <c r="D206" s="1"/>
  <c r="E206" s="1"/>
  <c r="F206" s="1"/>
  <c r="G206" s="1"/>
  <c r="H205"/>
  <c r="I205" s="1"/>
  <c r="J205" s="1"/>
  <c r="L205" s="1"/>
  <c r="A215" i="1"/>
  <c r="M215" s="1"/>
  <c r="B214"/>
  <c r="C214" s="1"/>
  <c r="S209" l="1"/>
  <c r="L209"/>
  <c r="K210"/>
  <c r="S210" s="1"/>
  <c r="R210"/>
  <c r="H212"/>
  <c r="I212" s="1"/>
  <c r="P212"/>
  <c r="F213"/>
  <c r="G213" s="1"/>
  <c r="O213"/>
  <c r="J211"/>
  <c r="Q211"/>
  <c r="D214"/>
  <c r="E214" s="1"/>
  <c r="N214"/>
  <c r="L206" i="2"/>
  <c r="H206"/>
  <c r="I206" s="1"/>
  <c r="J206" s="1"/>
  <c r="A208"/>
  <c r="B207"/>
  <c r="C207" s="1"/>
  <c r="D207" s="1"/>
  <c r="E207" s="1"/>
  <c r="F207" s="1"/>
  <c r="G207" s="1"/>
  <c r="A216" i="1"/>
  <c r="M216" s="1"/>
  <c r="B215"/>
  <c r="C215" s="1"/>
  <c r="H213" l="1"/>
  <c r="I213" s="1"/>
  <c r="P213"/>
  <c r="K211"/>
  <c r="S211" s="1"/>
  <c r="R211"/>
  <c r="J212"/>
  <c r="Q212"/>
  <c r="F214"/>
  <c r="G214" s="1"/>
  <c r="O214"/>
  <c r="D215"/>
  <c r="E215" s="1"/>
  <c r="N215"/>
  <c r="A209" i="2"/>
  <c r="B208"/>
  <c r="C208" s="1"/>
  <c r="D208" s="1"/>
  <c r="E208" s="1"/>
  <c r="F208" s="1"/>
  <c r="G208" s="1"/>
  <c r="L207"/>
  <c r="H207"/>
  <c r="I207" s="1"/>
  <c r="J207" s="1"/>
  <c r="B216" i="1"/>
  <c r="C216" s="1"/>
  <c r="J213" l="1"/>
  <c r="Q213"/>
  <c r="F215"/>
  <c r="G215" s="1"/>
  <c r="O215"/>
  <c r="K212"/>
  <c r="S212" s="1"/>
  <c r="R212"/>
  <c r="D216"/>
  <c r="E216" s="1"/>
  <c r="N216"/>
  <c r="H214"/>
  <c r="I214" s="1"/>
  <c r="P214"/>
  <c r="B209" i="2"/>
  <c r="C209" s="1"/>
  <c r="D209" s="1"/>
  <c r="E209" s="1"/>
  <c r="F209" s="1"/>
  <c r="G209" s="1"/>
  <c r="A210"/>
  <c r="H208"/>
  <c r="I208" s="1"/>
  <c r="J208" s="1"/>
  <c r="L208" s="1"/>
  <c r="J214" i="1" l="1"/>
  <c r="Q214"/>
  <c r="F216"/>
  <c r="G216" s="1"/>
  <c r="O216"/>
  <c r="H215"/>
  <c r="I215" s="1"/>
  <c r="P215"/>
  <c r="K213"/>
  <c r="S213" s="1"/>
  <c r="R213"/>
  <c r="A211" i="2"/>
  <c r="B210"/>
  <c r="C210" s="1"/>
  <c r="D210" s="1"/>
  <c r="E210" s="1"/>
  <c r="F210" s="1"/>
  <c r="G210" s="1"/>
  <c r="H209"/>
  <c r="I209" s="1"/>
  <c r="J209" s="1"/>
  <c r="L209" s="1"/>
  <c r="J215" i="1" l="1"/>
  <c r="Q215"/>
  <c r="H216"/>
  <c r="I216" s="1"/>
  <c r="P216"/>
  <c r="K214"/>
  <c r="S214" s="1"/>
  <c r="R214"/>
  <c r="B211" i="2"/>
  <c r="C211" s="1"/>
  <c r="D211" s="1"/>
  <c r="E211" s="1"/>
  <c r="F211" s="1"/>
  <c r="G211" s="1"/>
  <c r="A212"/>
  <c r="H210"/>
  <c r="I210" s="1"/>
  <c r="J210" s="1"/>
  <c r="L210" s="1"/>
  <c r="J216" i="1" l="1"/>
  <c r="Q216"/>
  <c r="K215"/>
  <c r="S215" s="1"/>
  <c r="R215"/>
  <c r="H211" i="2"/>
  <c r="I211" s="1"/>
  <c r="J211" s="1"/>
  <c r="L211" s="1"/>
  <c r="A213"/>
  <c r="B212"/>
  <c r="C212" s="1"/>
  <c r="D212" s="1"/>
  <c r="E212" s="1"/>
  <c r="F212" s="1"/>
  <c r="G212" s="1"/>
  <c r="K216" i="1" l="1"/>
  <c r="S216" s="1"/>
  <c r="R216"/>
  <c r="B213" i="2"/>
  <c r="C213" s="1"/>
  <c r="D213" s="1"/>
  <c r="E213" s="1"/>
  <c r="F213" s="1"/>
  <c r="G213" s="1"/>
  <c r="A214"/>
  <c r="H212"/>
  <c r="I212" s="1"/>
  <c r="J212" s="1"/>
  <c r="L212" s="1"/>
  <c r="A215" l="1"/>
  <c r="B214"/>
  <c r="C214" s="1"/>
  <c r="D214" s="1"/>
  <c r="E214" s="1"/>
  <c r="F214" s="1"/>
  <c r="G214" s="1"/>
  <c r="H213"/>
  <c r="I213" s="1"/>
  <c r="J213" s="1"/>
  <c r="L213" s="1"/>
  <c r="A216" l="1"/>
  <c r="B215"/>
  <c r="C215" s="1"/>
  <c r="D215" s="1"/>
  <c r="E215" s="1"/>
  <c r="F215" s="1"/>
  <c r="G215" s="1"/>
  <c r="H214"/>
  <c r="I214" s="1"/>
  <c r="J214" s="1"/>
  <c r="L214" s="1"/>
  <c r="B216" l="1"/>
  <c r="C216" s="1"/>
  <c r="D216" s="1"/>
  <c r="E216" s="1"/>
  <c r="F216" s="1"/>
  <c r="G216" s="1"/>
  <c r="A217"/>
  <c r="H215"/>
  <c r="I215" s="1"/>
  <c r="J215" s="1"/>
  <c r="L215" s="1"/>
  <c r="A218" l="1"/>
  <c r="B217"/>
  <c r="C217" s="1"/>
  <c r="D217" s="1"/>
  <c r="E217" s="1"/>
  <c r="F217" s="1"/>
  <c r="G217" s="1"/>
  <c r="L216"/>
  <c r="H216"/>
  <c r="I216" s="1"/>
  <c r="J216" s="1"/>
  <c r="A219" l="1"/>
  <c r="B218"/>
  <c r="C218" s="1"/>
  <c r="D218" s="1"/>
  <c r="E218" s="1"/>
  <c r="F218" s="1"/>
  <c r="G218" s="1"/>
  <c r="H217"/>
  <c r="I217" s="1"/>
  <c r="J217" s="1"/>
  <c r="L217" s="1"/>
  <c r="A220" l="1"/>
  <c r="B219"/>
  <c r="C219" s="1"/>
  <c r="D219" s="1"/>
  <c r="E219" s="1"/>
  <c r="F219" s="1"/>
  <c r="G219" s="1"/>
  <c r="H218"/>
  <c r="I218" s="1"/>
  <c r="J218" s="1"/>
  <c r="L218" s="1"/>
  <c r="H219" l="1"/>
  <c r="I219" s="1"/>
  <c r="J219" s="1"/>
  <c r="L219" s="1"/>
  <c r="B220"/>
  <c r="C220" s="1"/>
  <c r="D220" s="1"/>
  <c r="E220" s="1"/>
  <c r="F220" s="1"/>
  <c r="G220" s="1"/>
  <c r="A221"/>
  <c r="H220" l="1"/>
  <c r="I220" s="1"/>
  <c r="J220" s="1"/>
  <c r="L220" s="1"/>
  <c r="B221"/>
  <c r="C221" s="1"/>
  <c r="D221" s="1"/>
  <c r="E221" s="1"/>
  <c r="F221" s="1"/>
  <c r="G221" s="1"/>
  <c r="A222"/>
  <c r="L221" l="1"/>
  <c r="H221"/>
  <c r="I221" s="1"/>
  <c r="J221" s="1"/>
  <c r="A223"/>
  <c r="B222"/>
  <c r="C222" s="1"/>
  <c r="D222" s="1"/>
  <c r="E222" s="1"/>
  <c r="F222" s="1"/>
  <c r="G222" s="1"/>
  <c r="A224" l="1"/>
  <c r="B223"/>
  <c r="C223" s="1"/>
  <c r="D223" s="1"/>
  <c r="E223" s="1"/>
  <c r="F223" s="1"/>
  <c r="G223" s="1"/>
  <c r="H222"/>
  <c r="I222" s="1"/>
  <c r="J222" s="1"/>
  <c r="L222" s="1"/>
  <c r="H223" l="1"/>
  <c r="I223" s="1"/>
  <c r="J223" s="1"/>
  <c r="L223" s="1"/>
  <c r="B224"/>
  <c r="C224" s="1"/>
  <c r="D224" s="1"/>
  <c r="E224" s="1"/>
  <c r="F224" s="1"/>
  <c r="G224" s="1"/>
  <c r="A225"/>
  <c r="L224" l="1"/>
  <c r="H224"/>
  <c r="I224" s="1"/>
  <c r="J224" s="1"/>
  <c r="A226"/>
  <c r="B225"/>
  <c r="C225" s="1"/>
  <c r="D225" s="1"/>
  <c r="E225" s="1"/>
  <c r="F225" s="1"/>
  <c r="G225" s="1"/>
  <c r="B226" l="1"/>
  <c r="C226" s="1"/>
  <c r="D226" s="1"/>
  <c r="E226" s="1"/>
  <c r="F226" s="1"/>
  <c r="G226" s="1"/>
  <c r="A227"/>
  <c r="L225"/>
  <c r="H225"/>
  <c r="I225" s="1"/>
  <c r="J225" s="1"/>
  <c r="H226" l="1"/>
  <c r="I226" s="1"/>
  <c r="J226" s="1"/>
  <c r="L226" s="1"/>
  <c r="A228"/>
  <c r="B227"/>
  <c r="C227" s="1"/>
  <c r="D227" s="1"/>
  <c r="E227" s="1"/>
  <c r="F227" s="1"/>
  <c r="G227" s="1"/>
  <c r="A229" l="1"/>
  <c r="B228"/>
  <c r="C228" s="1"/>
  <c r="D228" s="1"/>
  <c r="E228" s="1"/>
  <c r="F228" s="1"/>
  <c r="G228" s="1"/>
  <c r="H227"/>
  <c r="I227" s="1"/>
  <c r="J227" s="1"/>
  <c r="L227" s="1"/>
  <c r="L228" l="1"/>
  <c r="H228"/>
  <c r="I228" s="1"/>
  <c r="J228" s="1"/>
  <c r="A230"/>
  <c r="B229"/>
  <c r="C229" s="1"/>
  <c r="D229" s="1"/>
  <c r="E229" s="1"/>
  <c r="F229" s="1"/>
  <c r="G229" s="1"/>
  <c r="A231" l="1"/>
  <c r="B230"/>
  <c r="C230" s="1"/>
  <c r="D230" s="1"/>
  <c r="E230" s="1"/>
  <c r="F230" s="1"/>
  <c r="G230" s="1"/>
  <c r="L229"/>
  <c r="H229"/>
  <c r="I229" s="1"/>
  <c r="J229" s="1"/>
  <c r="L230" l="1"/>
  <c r="H230"/>
  <c r="I230" s="1"/>
  <c r="J230" s="1"/>
  <c r="A232"/>
  <c r="B231"/>
  <c r="C231" s="1"/>
  <c r="D231" s="1"/>
  <c r="E231" s="1"/>
  <c r="F231" s="1"/>
  <c r="G231" s="1"/>
  <c r="B232" l="1"/>
  <c r="C232" s="1"/>
  <c r="D232" s="1"/>
  <c r="E232" s="1"/>
  <c r="F232" s="1"/>
  <c r="G232" s="1"/>
  <c r="A233"/>
  <c r="H231"/>
  <c r="I231" s="1"/>
  <c r="J231" s="1"/>
  <c r="L231" s="1"/>
  <c r="H232" l="1"/>
  <c r="I232" s="1"/>
  <c r="J232" s="1"/>
  <c r="L232" s="1"/>
  <c r="A234"/>
  <c r="B233"/>
  <c r="C233" s="1"/>
  <c r="D233" s="1"/>
  <c r="E233" s="1"/>
  <c r="F233" s="1"/>
  <c r="G233" s="1"/>
  <c r="B234" l="1"/>
  <c r="C234" s="1"/>
  <c r="D234" s="1"/>
  <c r="E234" s="1"/>
  <c r="F234" s="1"/>
  <c r="G234" s="1"/>
  <c r="A235"/>
  <c r="H233"/>
  <c r="I233" s="1"/>
  <c r="J233" s="1"/>
  <c r="L233" s="1"/>
  <c r="A236" l="1"/>
  <c r="B235"/>
  <c r="C235" s="1"/>
  <c r="D235" s="1"/>
  <c r="E235" s="1"/>
  <c r="F235" s="1"/>
  <c r="G235" s="1"/>
  <c r="H234"/>
  <c r="I234" s="1"/>
  <c r="J234" s="1"/>
  <c r="L234" s="1"/>
  <c r="H235" l="1"/>
  <c r="I235" s="1"/>
  <c r="J235" s="1"/>
  <c r="L235" s="1"/>
  <c r="A237"/>
  <c r="B236"/>
  <c r="C236" s="1"/>
  <c r="D236" s="1"/>
  <c r="E236" s="1"/>
  <c r="F236" s="1"/>
  <c r="G236" s="1"/>
  <c r="B237" l="1"/>
  <c r="C237" s="1"/>
  <c r="D237" s="1"/>
  <c r="E237" s="1"/>
  <c r="F237" s="1"/>
  <c r="G237" s="1"/>
  <c r="A238"/>
  <c r="H236"/>
  <c r="I236" s="1"/>
  <c r="J236" s="1"/>
  <c r="L236" s="1"/>
  <c r="H237" l="1"/>
  <c r="I237" s="1"/>
  <c r="J237" s="1"/>
  <c r="L237" s="1"/>
  <c r="A239"/>
  <c r="B238"/>
  <c r="C238" s="1"/>
  <c r="D238" s="1"/>
  <c r="E238" s="1"/>
  <c r="F238" s="1"/>
  <c r="G238" s="1"/>
  <c r="A240" l="1"/>
  <c r="B239"/>
  <c r="C239" s="1"/>
  <c r="D239" s="1"/>
  <c r="E239" s="1"/>
  <c r="F239" s="1"/>
  <c r="G239" s="1"/>
  <c r="H238"/>
  <c r="I238" s="1"/>
  <c r="J238" s="1"/>
  <c r="L238" s="1"/>
  <c r="H239" l="1"/>
  <c r="I239" s="1"/>
  <c r="J239" s="1"/>
  <c r="L239" s="1"/>
  <c r="B240"/>
  <c r="C240" s="1"/>
  <c r="D240" s="1"/>
  <c r="E240" s="1"/>
  <c r="F240" s="1"/>
  <c r="G240" s="1"/>
  <c r="A241"/>
  <c r="H240" l="1"/>
  <c r="I240" s="1"/>
  <c r="J240" s="1"/>
  <c r="L240" s="1"/>
  <c r="B241"/>
  <c r="C241" s="1"/>
  <c r="D241" s="1"/>
  <c r="E241" s="1"/>
  <c r="F241" s="1"/>
  <c r="G241" s="1"/>
  <c r="A242"/>
  <c r="H241" l="1"/>
  <c r="I241" s="1"/>
  <c r="J241" s="1"/>
  <c r="L241" s="1"/>
  <c r="B242"/>
  <c r="C242" s="1"/>
  <c r="D242" s="1"/>
  <c r="E242" s="1"/>
  <c r="F242" s="1"/>
  <c r="G242" s="1"/>
  <c r="A243"/>
  <c r="H242" l="1"/>
  <c r="I242" s="1"/>
  <c r="J242" s="1"/>
  <c r="L242" s="1"/>
  <c r="A244"/>
  <c r="B243"/>
  <c r="C243" s="1"/>
  <c r="D243" s="1"/>
  <c r="E243" s="1"/>
  <c r="F243" s="1"/>
  <c r="G243" s="1"/>
  <c r="A245" l="1"/>
  <c r="B244"/>
  <c r="C244" s="1"/>
  <c r="D244" s="1"/>
  <c r="E244" s="1"/>
  <c r="F244" s="1"/>
  <c r="G244" s="1"/>
  <c r="H243"/>
  <c r="I243" s="1"/>
  <c r="J243" s="1"/>
  <c r="L243" s="1"/>
  <c r="H244" l="1"/>
  <c r="I244" s="1"/>
  <c r="J244" s="1"/>
  <c r="L244" s="1"/>
  <c r="A246"/>
  <c r="B245"/>
  <c r="C245" s="1"/>
  <c r="D245" s="1"/>
  <c r="E245" s="1"/>
  <c r="F245" s="1"/>
  <c r="G245" s="1"/>
  <c r="B246" l="1"/>
  <c r="C246" s="1"/>
  <c r="D246" s="1"/>
  <c r="E246" s="1"/>
  <c r="F246" s="1"/>
  <c r="G246" s="1"/>
  <c r="A247"/>
  <c r="H245"/>
  <c r="I245" s="1"/>
  <c r="J245" s="1"/>
  <c r="L245" s="1"/>
  <c r="B247" l="1"/>
  <c r="C247" s="1"/>
  <c r="D247" s="1"/>
  <c r="E247" s="1"/>
  <c r="F247" s="1"/>
  <c r="G247" s="1"/>
  <c r="A248"/>
  <c r="H246"/>
  <c r="I246" s="1"/>
  <c r="J246" s="1"/>
  <c r="L246" s="1"/>
  <c r="B248" l="1"/>
  <c r="C248" s="1"/>
  <c r="D248" s="1"/>
  <c r="E248" s="1"/>
  <c r="F248" s="1"/>
  <c r="G248" s="1"/>
  <c r="A249"/>
  <c r="H247"/>
  <c r="I247" s="1"/>
  <c r="J247" s="1"/>
  <c r="L247" s="1"/>
  <c r="B249" l="1"/>
  <c r="C249" s="1"/>
  <c r="D249" s="1"/>
  <c r="E249" s="1"/>
  <c r="F249" s="1"/>
  <c r="G249" s="1"/>
  <c r="A250"/>
  <c r="H248"/>
  <c r="I248" s="1"/>
  <c r="J248" s="1"/>
  <c r="L248" s="1"/>
  <c r="A251" l="1"/>
  <c r="B250"/>
  <c r="C250" s="1"/>
  <c r="D250" s="1"/>
  <c r="E250" s="1"/>
  <c r="F250" s="1"/>
  <c r="G250" s="1"/>
  <c r="H249"/>
  <c r="I249" s="1"/>
  <c r="J249" s="1"/>
  <c r="L249" s="1"/>
  <c r="H250" l="1"/>
  <c r="I250" s="1"/>
  <c r="J250" s="1"/>
  <c r="L250" s="1"/>
  <c r="A252"/>
  <c r="B251"/>
  <c r="C251" s="1"/>
  <c r="D251" s="1"/>
  <c r="E251" s="1"/>
  <c r="F251" s="1"/>
  <c r="G251" s="1"/>
  <c r="A253" l="1"/>
  <c r="B252"/>
  <c r="C252" s="1"/>
  <c r="D252" s="1"/>
  <c r="E252" s="1"/>
  <c r="F252" s="1"/>
  <c r="G252" s="1"/>
  <c r="H251"/>
  <c r="I251" s="1"/>
  <c r="J251" s="1"/>
  <c r="L251" s="1"/>
  <c r="H252" l="1"/>
  <c r="I252" s="1"/>
  <c r="J252" s="1"/>
  <c r="L252" s="1"/>
  <c r="A254"/>
  <c r="B253"/>
  <c r="C253" s="1"/>
  <c r="D253" s="1"/>
  <c r="E253" s="1"/>
  <c r="F253" s="1"/>
  <c r="G253" s="1"/>
  <c r="A255" l="1"/>
  <c r="B254"/>
  <c r="C254" s="1"/>
  <c r="D254" s="1"/>
  <c r="E254" s="1"/>
  <c r="F254" s="1"/>
  <c r="G254" s="1"/>
  <c r="H253"/>
  <c r="I253" s="1"/>
  <c r="J253" s="1"/>
  <c r="L253" s="1"/>
  <c r="H254" l="1"/>
  <c r="I254" s="1"/>
  <c r="J254" s="1"/>
  <c r="L254" s="1"/>
  <c r="A256"/>
  <c r="B255"/>
  <c r="C255" s="1"/>
  <c r="D255" s="1"/>
  <c r="E255" s="1"/>
  <c r="F255" s="1"/>
  <c r="G255" s="1"/>
  <c r="A257" l="1"/>
  <c r="B256"/>
  <c r="C256" s="1"/>
  <c r="D256" s="1"/>
  <c r="E256" s="1"/>
  <c r="F256" s="1"/>
  <c r="G256" s="1"/>
  <c r="H255"/>
  <c r="I255" s="1"/>
  <c r="J255" s="1"/>
  <c r="L255" s="1"/>
  <c r="H256" l="1"/>
  <c r="I256" s="1"/>
  <c r="J256" s="1"/>
  <c r="L256" s="1"/>
  <c r="A258"/>
  <c r="B257"/>
  <c r="C257" s="1"/>
  <c r="D257" s="1"/>
  <c r="E257" s="1"/>
  <c r="F257" s="1"/>
  <c r="G257" s="1"/>
  <c r="A259" l="1"/>
  <c r="B258"/>
  <c r="C258" s="1"/>
  <c r="D258" s="1"/>
  <c r="E258" s="1"/>
  <c r="F258" s="1"/>
  <c r="G258" s="1"/>
  <c r="H257"/>
  <c r="I257" s="1"/>
  <c r="J257" s="1"/>
  <c r="L257" s="1"/>
  <c r="H258" l="1"/>
  <c r="I258" s="1"/>
  <c r="J258" s="1"/>
  <c r="L258" s="1"/>
  <c r="A260"/>
  <c r="B259"/>
  <c r="C259" s="1"/>
  <c r="D259" s="1"/>
  <c r="E259" s="1"/>
  <c r="F259" s="1"/>
  <c r="G259" s="1"/>
  <c r="A261" l="1"/>
  <c r="B260"/>
  <c r="C260" s="1"/>
  <c r="D260" s="1"/>
  <c r="E260" s="1"/>
  <c r="F260" s="1"/>
  <c r="G260" s="1"/>
  <c r="H259"/>
  <c r="I259" s="1"/>
  <c r="J259" s="1"/>
  <c r="L259" s="1"/>
  <c r="L260" l="1"/>
  <c r="H260"/>
  <c r="I260" s="1"/>
  <c r="J260" s="1"/>
  <c r="A262"/>
  <c r="B261"/>
  <c r="C261" s="1"/>
  <c r="D261" s="1"/>
  <c r="E261" s="1"/>
  <c r="F261" s="1"/>
  <c r="G261" s="1"/>
  <c r="A263" l="1"/>
  <c r="B262"/>
  <c r="C262" s="1"/>
  <c r="D262" s="1"/>
  <c r="E262" s="1"/>
  <c r="F262" s="1"/>
  <c r="G262" s="1"/>
  <c r="L261"/>
  <c r="H261"/>
  <c r="I261" s="1"/>
  <c r="J261" s="1"/>
  <c r="A264" l="1"/>
  <c r="B263"/>
  <c r="C263" s="1"/>
  <c r="D263" s="1"/>
  <c r="E263" s="1"/>
  <c r="F263" s="1"/>
  <c r="G263" s="1"/>
  <c r="H262"/>
  <c r="I262" s="1"/>
  <c r="J262" s="1"/>
  <c r="L262" s="1"/>
  <c r="A265" l="1"/>
  <c r="B264"/>
  <c r="C264" s="1"/>
  <c r="D264" s="1"/>
  <c r="E264" s="1"/>
  <c r="F264" s="1"/>
  <c r="G264" s="1"/>
  <c r="H263"/>
  <c r="I263" s="1"/>
  <c r="J263" s="1"/>
  <c r="L263" s="1"/>
  <c r="A266" l="1"/>
  <c r="B265"/>
  <c r="C265" s="1"/>
  <c r="D265" s="1"/>
  <c r="E265" s="1"/>
  <c r="F265" s="1"/>
  <c r="G265" s="1"/>
  <c r="H264"/>
  <c r="I264" s="1"/>
  <c r="J264" s="1"/>
  <c r="L264" s="1"/>
  <c r="A267" l="1"/>
  <c r="B266"/>
  <c r="C266" s="1"/>
  <c r="D266" s="1"/>
  <c r="E266" s="1"/>
  <c r="F266" s="1"/>
  <c r="G266" s="1"/>
  <c r="H265"/>
  <c r="I265" s="1"/>
  <c r="J265" s="1"/>
  <c r="L265" s="1"/>
  <c r="H266" l="1"/>
  <c r="I266" s="1"/>
  <c r="J266" s="1"/>
  <c r="L266" s="1"/>
  <c r="A268"/>
  <c r="B267"/>
  <c r="C267" s="1"/>
  <c r="D267" s="1"/>
  <c r="E267" s="1"/>
  <c r="F267" s="1"/>
  <c r="G267" s="1"/>
  <c r="A269" l="1"/>
  <c r="B268"/>
  <c r="C268" s="1"/>
  <c r="D268" s="1"/>
  <c r="E268" s="1"/>
  <c r="F268" s="1"/>
  <c r="G268" s="1"/>
  <c r="H267"/>
  <c r="I267" s="1"/>
  <c r="J267" s="1"/>
  <c r="L267" s="1"/>
  <c r="H268" l="1"/>
  <c r="I268" s="1"/>
  <c r="J268" s="1"/>
  <c r="L268" s="1"/>
  <c r="A270"/>
  <c r="B269"/>
  <c r="C269" s="1"/>
  <c r="D269" s="1"/>
  <c r="E269" s="1"/>
  <c r="F269" s="1"/>
  <c r="G269" s="1"/>
  <c r="A271" l="1"/>
  <c r="B270"/>
  <c r="C270" s="1"/>
  <c r="D270" s="1"/>
  <c r="E270" s="1"/>
  <c r="F270" s="1"/>
  <c r="G270" s="1"/>
  <c r="H269"/>
  <c r="I269" s="1"/>
  <c r="J269" s="1"/>
  <c r="L269" s="1"/>
  <c r="H270" l="1"/>
  <c r="I270" s="1"/>
  <c r="J270" s="1"/>
  <c r="L270" s="1"/>
  <c r="A272"/>
  <c r="B271"/>
  <c r="C271" s="1"/>
  <c r="D271" s="1"/>
  <c r="E271" s="1"/>
  <c r="F271" s="1"/>
  <c r="G271" s="1"/>
  <c r="A273" l="1"/>
  <c r="B272"/>
  <c r="C272" s="1"/>
  <c r="D272" s="1"/>
  <c r="E272" s="1"/>
  <c r="F272" s="1"/>
  <c r="G272" s="1"/>
  <c r="H271"/>
  <c r="I271" s="1"/>
  <c r="J271" s="1"/>
  <c r="L271" s="1"/>
  <c r="H272" l="1"/>
  <c r="I272" s="1"/>
  <c r="J272" s="1"/>
  <c r="L272" s="1"/>
  <c r="A274"/>
  <c r="B273"/>
  <c r="C273" s="1"/>
  <c r="D273" s="1"/>
  <c r="E273" s="1"/>
  <c r="F273" s="1"/>
  <c r="G273" s="1"/>
  <c r="A275" l="1"/>
  <c r="B274"/>
  <c r="C274" s="1"/>
  <c r="D274" s="1"/>
  <c r="E274" s="1"/>
  <c r="F274" s="1"/>
  <c r="G274" s="1"/>
  <c r="H273"/>
  <c r="I273" s="1"/>
  <c r="J273" s="1"/>
  <c r="L273" s="1"/>
  <c r="H274" l="1"/>
  <c r="I274" s="1"/>
  <c r="J274" s="1"/>
  <c r="L274" s="1"/>
  <c r="A276"/>
  <c r="B275"/>
  <c r="C275" s="1"/>
  <c r="D275" s="1"/>
  <c r="E275" s="1"/>
  <c r="F275" s="1"/>
  <c r="G275" s="1"/>
  <c r="A277" l="1"/>
  <c r="B276"/>
  <c r="C276" s="1"/>
  <c r="D276" s="1"/>
  <c r="E276" s="1"/>
  <c r="F276" s="1"/>
  <c r="G276" s="1"/>
  <c r="H275"/>
  <c r="I275" s="1"/>
  <c r="J275" s="1"/>
  <c r="L275" s="1"/>
  <c r="H276" l="1"/>
  <c r="I276" s="1"/>
  <c r="J276" s="1"/>
  <c r="L276" s="1"/>
  <c r="A278"/>
  <c r="B277"/>
  <c r="C277" s="1"/>
  <c r="D277" s="1"/>
  <c r="E277" s="1"/>
  <c r="F277" s="1"/>
  <c r="G277" s="1"/>
  <c r="A279" l="1"/>
  <c r="B278"/>
  <c r="C278" s="1"/>
  <c r="D278" s="1"/>
  <c r="E278" s="1"/>
  <c r="F278" s="1"/>
  <c r="G278" s="1"/>
  <c r="H277"/>
  <c r="I277" s="1"/>
  <c r="J277" s="1"/>
  <c r="L277" s="1"/>
  <c r="H278" l="1"/>
  <c r="I278" s="1"/>
  <c r="J278" s="1"/>
  <c r="L278" s="1"/>
  <c r="A280"/>
  <c r="B279"/>
  <c r="C279" s="1"/>
  <c r="D279" s="1"/>
  <c r="E279" s="1"/>
  <c r="F279" s="1"/>
  <c r="G279" s="1"/>
  <c r="A281" l="1"/>
  <c r="B280"/>
  <c r="C280" s="1"/>
  <c r="D280" s="1"/>
  <c r="E280" s="1"/>
  <c r="F280" s="1"/>
  <c r="G280" s="1"/>
  <c r="H279"/>
  <c r="I279" s="1"/>
  <c r="J279" s="1"/>
  <c r="L279" s="1"/>
  <c r="H280" l="1"/>
  <c r="I280" s="1"/>
  <c r="J280" s="1"/>
  <c r="L280" s="1"/>
  <c r="A282"/>
  <c r="B281"/>
  <c r="C281" s="1"/>
  <c r="D281" s="1"/>
  <c r="E281" s="1"/>
  <c r="F281" s="1"/>
  <c r="G281" s="1"/>
  <c r="A283" l="1"/>
  <c r="B282"/>
  <c r="C282" s="1"/>
  <c r="D282" s="1"/>
  <c r="E282" s="1"/>
  <c r="F282" s="1"/>
  <c r="G282" s="1"/>
  <c r="H281"/>
  <c r="I281" s="1"/>
  <c r="J281" s="1"/>
  <c r="L281" s="1"/>
  <c r="H282" l="1"/>
  <c r="I282" s="1"/>
  <c r="J282" s="1"/>
  <c r="L282" s="1"/>
  <c r="A284"/>
  <c r="B283"/>
  <c r="C283" s="1"/>
  <c r="D283" s="1"/>
  <c r="E283" s="1"/>
  <c r="F283" s="1"/>
  <c r="G283" s="1"/>
  <c r="A285" l="1"/>
  <c r="B284"/>
  <c r="C284" s="1"/>
  <c r="D284" s="1"/>
  <c r="E284" s="1"/>
  <c r="F284" s="1"/>
  <c r="G284" s="1"/>
  <c r="H283"/>
  <c r="I283" s="1"/>
  <c r="J283" s="1"/>
  <c r="L283" s="1"/>
  <c r="H284" l="1"/>
  <c r="I284" s="1"/>
  <c r="J284" s="1"/>
  <c r="L284" s="1"/>
  <c r="A286"/>
  <c r="B285"/>
  <c r="C285" s="1"/>
  <c r="D285" s="1"/>
  <c r="E285" s="1"/>
  <c r="F285" s="1"/>
  <c r="G285" s="1"/>
  <c r="A287" l="1"/>
  <c r="B286"/>
  <c r="C286" s="1"/>
  <c r="D286" s="1"/>
  <c r="E286" s="1"/>
  <c r="F286" s="1"/>
  <c r="G286" s="1"/>
  <c r="H285"/>
  <c r="I285" s="1"/>
  <c r="J285" s="1"/>
  <c r="L285" s="1"/>
  <c r="H286" l="1"/>
  <c r="I286" s="1"/>
  <c r="J286" s="1"/>
  <c r="L286" s="1"/>
  <c r="A288"/>
  <c r="B287"/>
  <c r="C287" s="1"/>
  <c r="D287" s="1"/>
  <c r="E287" s="1"/>
  <c r="F287" s="1"/>
  <c r="G287" s="1"/>
  <c r="B288" l="1"/>
  <c r="C288" s="1"/>
  <c r="D288" s="1"/>
  <c r="E288" s="1"/>
  <c r="F288" s="1"/>
  <c r="G288" s="1"/>
  <c r="A289"/>
  <c r="H287"/>
  <c r="I287" s="1"/>
  <c r="J287" s="1"/>
  <c r="L287" s="1"/>
  <c r="A290" l="1"/>
  <c r="B289"/>
  <c r="C289" s="1"/>
  <c r="D289" s="1"/>
  <c r="E289" s="1"/>
  <c r="F289" s="1"/>
  <c r="G289" s="1"/>
  <c r="H288"/>
  <c r="I288" s="1"/>
  <c r="J288" s="1"/>
  <c r="L288" s="1"/>
  <c r="H289" l="1"/>
  <c r="I289" s="1"/>
  <c r="J289" s="1"/>
  <c r="L289" s="1"/>
  <c r="A291"/>
  <c r="B290"/>
  <c r="C290" s="1"/>
  <c r="D290" s="1"/>
  <c r="E290" s="1"/>
  <c r="F290" s="1"/>
  <c r="G290" s="1"/>
  <c r="A292" l="1"/>
  <c r="B291"/>
  <c r="C291" s="1"/>
  <c r="D291" s="1"/>
  <c r="E291" s="1"/>
  <c r="F291" s="1"/>
  <c r="G291" s="1"/>
  <c r="H290"/>
  <c r="I290" s="1"/>
  <c r="J290" s="1"/>
  <c r="L290" s="1"/>
  <c r="H291" l="1"/>
  <c r="I291" s="1"/>
  <c r="J291" s="1"/>
  <c r="L291" s="1"/>
  <c r="A293"/>
  <c r="B292"/>
  <c r="C292" s="1"/>
  <c r="D292" s="1"/>
  <c r="E292" s="1"/>
  <c r="F292" s="1"/>
  <c r="G292" s="1"/>
  <c r="A294" l="1"/>
  <c r="B293"/>
  <c r="C293" s="1"/>
  <c r="D293" s="1"/>
  <c r="E293" s="1"/>
  <c r="F293" s="1"/>
  <c r="G293" s="1"/>
  <c r="H292"/>
  <c r="I292" s="1"/>
  <c r="J292" s="1"/>
  <c r="L292" s="1"/>
  <c r="H293" l="1"/>
  <c r="I293" s="1"/>
  <c r="J293" s="1"/>
  <c r="L293" s="1"/>
  <c r="A295"/>
  <c r="B294"/>
  <c r="C294" s="1"/>
  <c r="D294" s="1"/>
  <c r="E294" s="1"/>
  <c r="F294" s="1"/>
  <c r="G294" s="1"/>
  <c r="B295" l="1"/>
  <c r="C295" s="1"/>
  <c r="D295" s="1"/>
  <c r="E295" s="1"/>
  <c r="F295" s="1"/>
  <c r="G295" s="1"/>
  <c r="A296"/>
  <c r="H294"/>
  <c r="I294" s="1"/>
  <c r="J294" s="1"/>
  <c r="L294" s="1"/>
  <c r="A297" l="1"/>
  <c r="B296"/>
  <c r="C296" s="1"/>
  <c r="D296" s="1"/>
  <c r="E296" s="1"/>
  <c r="F296" s="1"/>
  <c r="G296" s="1"/>
  <c r="H295"/>
  <c r="I295" s="1"/>
  <c r="J295" s="1"/>
  <c r="L295" s="1"/>
  <c r="H296" l="1"/>
  <c r="I296" s="1"/>
  <c r="J296" s="1"/>
  <c r="L296" s="1"/>
  <c r="A298"/>
  <c r="B297"/>
  <c r="C297" s="1"/>
  <c r="D297" s="1"/>
  <c r="E297" s="1"/>
  <c r="F297" s="1"/>
  <c r="G297" s="1"/>
  <c r="A299" l="1"/>
  <c r="B298"/>
  <c r="C298" s="1"/>
  <c r="D298" s="1"/>
  <c r="E298" s="1"/>
  <c r="F298" s="1"/>
  <c r="G298" s="1"/>
  <c r="H297"/>
  <c r="I297" s="1"/>
  <c r="J297" s="1"/>
  <c r="L297" s="1"/>
  <c r="H298" l="1"/>
  <c r="I298" s="1"/>
  <c r="J298" s="1"/>
  <c r="L298" s="1"/>
  <c r="A300"/>
  <c r="B299"/>
  <c r="C299" s="1"/>
  <c r="D299" s="1"/>
  <c r="E299" s="1"/>
  <c r="F299" s="1"/>
  <c r="G299" s="1"/>
  <c r="B300" l="1"/>
  <c r="C300" s="1"/>
  <c r="D300" s="1"/>
  <c r="E300" s="1"/>
  <c r="F300" s="1"/>
  <c r="G300" s="1"/>
  <c r="A301"/>
  <c r="H299"/>
  <c r="I299" s="1"/>
  <c r="J299" s="1"/>
  <c r="L299" s="1"/>
  <c r="A302" l="1"/>
  <c r="B301"/>
  <c r="C301" s="1"/>
  <c r="D301" s="1"/>
  <c r="E301" s="1"/>
  <c r="F301" s="1"/>
  <c r="G301" s="1"/>
  <c r="H300"/>
  <c r="I300" s="1"/>
  <c r="J300" s="1"/>
  <c r="L300" s="1"/>
  <c r="A303" l="1"/>
  <c r="B302"/>
  <c r="C302" s="1"/>
  <c r="D302" s="1"/>
  <c r="E302" s="1"/>
  <c r="F302" s="1"/>
  <c r="G302" s="1"/>
  <c r="H301"/>
  <c r="I301" s="1"/>
  <c r="J301" s="1"/>
  <c r="L301" s="1"/>
  <c r="A304" l="1"/>
  <c r="B303"/>
  <c r="C303" s="1"/>
  <c r="D303" s="1"/>
  <c r="E303" s="1"/>
  <c r="F303" s="1"/>
  <c r="G303" s="1"/>
  <c r="H302"/>
  <c r="I302" s="1"/>
  <c r="J302" s="1"/>
  <c r="L302" s="1"/>
  <c r="H303" l="1"/>
  <c r="I303" s="1"/>
  <c r="J303" s="1"/>
  <c r="L303" s="1"/>
  <c r="B304"/>
  <c r="C304" s="1"/>
  <c r="D304" s="1"/>
  <c r="E304" s="1"/>
  <c r="F304" s="1"/>
  <c r="G304" s="1"/>
  <c r="A305"/>
  <c r="H304" l="1"/>
  <c r="I304" s="1"/>
  <c r="J304" s="1"/>
  <c r="L304" s="1"/>
  <c r="A306"/>
  <c r="B305"/>
  <c r="C305" s="1"/>
  <c r="D305" s="1"/>
  <c r="E305" s="1"/>
  <c r="F305" s="1"/>
  <c r="G305" s="1"/>
  <c r="A307" l="1"/>
  <c r="B306"/>
  <c r="C306" s="1"/>
  <c r="D306" s="1"/>
  <c r="E306" s="1"/>
  <c r="F306" s="1"/>
  <c r="G306" s="1"/>
  <c r="H305"/>
  <c r="I305" s="1"/>
  <c r="J305" s="1"/>
  <c r="L305" s="1"/>
  <c r="H306" l="1"/>
  <c r="I306" s="1"/>
  <c r="J306" s="1"/>
  <c r="L306" s="1"/>
  <c r="A308"/>
  <c r="B307"/>
  <c r="C307" s="1"/>
  <c r="D307" s="1"/>
  <c r="E307" s="1"/>
  <c r="F307" s="1"/>
  <c r="G307" s="1"/>
  <c r="B308" l="1"/>
  <c r="C308" s="1"/>
  <c r="D308" s="1"/>
  <c r="E308" s="1"/>
  <c r="F308" s="1"/>
  <c r="G308" s="1"/>
  <c r="A309"/>
  <c r="H307"/>
  <c r="I307" s="1"/>
  <c r="J307" s="1"/>
  <c r="L307" s="1"/>
  <c r="A310" l="1"/>
  <c r="B309"/>
  <c r="C309" s="1"/>
  <c r="D309" s="1"/>
  <c r="E309" s="1"/>
  <c r="F309" s="1"/>
  <c r="G309" s="1"/>
  <c r="H308"/>
  <c r="I308" s="1"/>
  <c r="J308" s="1"/>
  <c r="L308" s="1"/>
  <c r="H309" l="1"/>
  <c r="I309" s="1"/>
  <c r="J309" s="1"/>
  <c r="L309" s="1"/>
  <c r="B310"/>
  <c r="C310" s="1"/>
  <c r="D310" s="1"/>
  <c r="E310" s="1"/>
  <c r="F310" s="1"/>
  <c r="G310" s="1"/>
  <c r="A311"/>
  <c r="H310" l="1"/>
  <c r="I310" s="1"/>
  <c r="J310" s="1"/>
  <c r="L310" s="1"/>
  <c r="A312"/>
  <c r="B311"/>
  <c r="C311" s="1"/>
  <c r="D311" s="1"/>
  <c r="E311" s="1"/>
  <c r="F311" s="1"/>
  <c r="G311" s="1"/>
  <c r="B312" l="1"/>
  <c r="C312" s="1"/>
  <c r="D312" s="1"/>
  <c r="E312" s="1"/>
  <c r="F312" s="1"/>
  <c r="G312" s="1"/>
  <c r="A313"/>
  <c r="H311"/>
  <c r="I311" s="1"/>
  <c r="J311" s="1"/>
  <c r="L311" s="1"/>
  <c r="A314" l="1"/>
  <c r="B313"/>
  <c r="C313" s="1"/>
  <c r="D313" s="1"/>
  <c r="E313" s="1"/>
  <c r="F313" s="1"/>
  <c r="G313" s="1"/>
  <c r="L312"/>
  <c r="H312"/>
  <c r="I312" s="1"/>
  <c r="J312" s="1"/>
  <c r="A315" l="1"/>
  <c r="B314"/>
  <c r="C314" s="1"/>
  <c r="D314" s="1"/>
  <c r="E314" s="1"/>
  <c r="F314" s="1"/>
  <c r="G314" s="1"/>
  <c r="H313"/>
  <c r="I313" s="1"/>
  <c r="J313" s="1"/>
  <c r="L313" s="1"/>
  <c r="A316" l="1"/>
  <c r="B315"/>
  <c r="C315" s="1"/>
  <c r="D315" s="1"/>
  <c r="E315" s="1"/>
  <c r="F315" s="1"/>
  <c r="G315" s="1"/>
  <c r="H314"/>
  <c r="I314" s="1"/>
  <c r="J314" s="1"/>
  <c r="L314" s="1"/>
  <c r="A317" l="1"/>
  <c r="B316"/>
  <c r="C316" s="1"/>
  <c r="D316" s="1"/>
  <c r="E316" s="1"/>
  <c r="F316" s="1"/>
  <c r="G316" s="1"/>
  <c r="H315"/>
  <c r="I315" s="1"/>
  <c r="J315" s="1"/>
  <c r="L315" s="1"/>
  <c r="A318" l="1"/>
  <c r="B317"/>
  <c r="C317" s="1"/>
  <c r="D317" s="1"/>
  <c r="E317" s="1"/>
  <c r="F317" s="1"/>
  <c r="G317" s="1"/>
  <c r="H316"/>
  <c r="I316" s="1"/>
  <c r="J316" s="1"/>
  <c r="L316" s="1"/>
  <c r="L317" l="1"/>
  <c r="H317"/>
  <c r="I317" s="1"/>
  <c r="J317" s="1"/>
  <c r="A319"/>
  <c r="B318"/>
  <c r="C318" s="1"/>
  <c r="D318" s="1"/>
  <c r="E318" s="1"/>
  <c r="F318" s="1"/>
  <c r="G318" s="1"/>
  <c r="B319" l="1"/>
  <c r="C319" s="1"/>
  <c r="D319" s="1"/>
  <c r="E319" s="1"/>
  <c r="F319" s="1"/>
  <c r="G319" s="1"/>
  <c r="A320"/>
  <c r="H318"/>
  <c r="I318" s="1"/>
  <c r="J318" s="1"/>
  <c r="L318" s="1"/>
  <c r="H319" l="1"/>
  <c r="I319" s="1"/>
  <c r="J319" s="1"/>
  <c r="L319" s="1"/>
  <c r="B320"/>
  <c r="C320" s="1"/>
  <c r="D320" s="1"/>
  <c r="E320" s="1"/>
  <c r="F320" s="1"/>
  <c r="G320" s="1"/>
  <c r="A321"/>
  <c r="H320" l="1"/>
  <c r="I320" s="1"/>
  <c r="J320" s="1"/>
  <c r="L320" s="1"/>
  <c r="B321"/>
  <c r="C321" s="1"/>
  <c r="D321" s="1"/>
  <c r="E321" s="1"/>
  <c r="F321" s="1"/>
  <c r="G321" s="1"/>
  <c r="A322"/>
  <c r="H321" l="1"/>
  <c r="I321" s="1"/>
  <c r="J321" s="1"/>
  <c r="L321" s="1"/>
  <c r="B322"/>
  <c r="C322" s="1"/>
  <c r="D322" s="1"/>
  <c r="E322" s="1"/>
  <c r="F322" s="1"/>
  <c r="G322" s="1"/>
  <c r="A323"/>
  <c r="H322" l="1"/>
  <c r="I322" s="1"/>
  <c r="J322" s="1"/>
  <c r="L322" s="1"/>
  <c r="A324"/>
  <c r="B323"/>
  <c r="C323" s="1"/>
  <c r="D323" s="1"/>
  <c r="E323" s="1"/>
  <c r="F323" s="1"/>
  <c r="G323" s="1"/>
  <c r="A325" l="1"/>
  <c r="B324"/>
  <c r="C324" s="1"/>
  <c r="D324" s="1"/>
  <c r="E324" s="1"/>
  <c r="F324" s="1"/>
  <c r="G324" s="1"/>
  <c r="H323"/>
  <c r="I323" s="1"/>
  <c r="J323" s="1"/>
  <c r="L323" s="1"/>
  <c r="B325" l="1"/>
  <c r="C325" s="1"/>
  <c r="D325" s="1"/>
  <c r="E325" s="1"/>
  <c r="F325" s="1"/>
  <c r="G325" s="1"/>
  <c r="A326"/>
  <c r="L324"/>
  <c r="H324"/>
  <c r="I324" s="1"/>
  <c r="J324" s="1"/>
  <c r="H325" l="1"/>
  <c r="I325" s="1"/>
  <c r="J325" s="1"/>
  <c r="L325" s="1"/>
  <c r="A327"/>
  <c r="B326"/>
  <c r="C326" s="1"/>
  <c r="D326" s="1"/>
  <c r="E326" s="1"/>
  <c r="F326" s="1"/>
  <c r="G326" s="1"/>
  <c r="A328" l="1"/>
  <c r="B327"/>
  <c r="C327" s="1"/>
  <c r="D327" s="1"/>
  <c r="E327" s="1"/>
  <c r="F327" s="1"/>
  <c r="G327" s="1"/>
  <c r="H326"/>
  <c r="I326" s="1"/>
  <c r="J326" s="1"/>
  <c r="L326" s="1"/>
  <c r="A329" l="1"/>
  <c r="B328"/>
  <c r="C328" s="1"/>
  <c r="D328" s="1"/>
  <c r="E328" s="1"/>
  <c r="F328" s="1"/>
  <c r="G328" s="1"/>
  <c r="H327"/>
  <c r="I327" s="1"/>
  <c r="J327" s="1"/>
  <c r="L327" s="1"/>
  <c r="L328" l="1"/>
  <c r="H328"/>
  <c r="I328" s="1"/>
  <c r="J328" s="1"/>
  <c r="A330"/>
  <c r="B329"/>
  <c r="C329" s="1"/>
  <c r="D329" s="1"/>
  <c r="E329" s="1"/>
  <c r="F329" s="1"/>
  <c r="G329" s="1"/>
  <c r="B330" l="1"/>
  <c r="C330" s="1"/>
  <c r="D330" s="1"/>
  <c r="E330" s="1"/>
  <c r="F330" s="1"/>
  <c r="G330" s="1"/>
  <c r="A331"/>
  <c r="H329"/>
  <c r="I329" s="1"/>
  <c r="J329" s="1"/>
  <c r="L329" s="1"/>
  <c r="H330" l="1"/>
  <c r="I330" s="1"/>
  <c r="J330" s="1"/>
  <c r="L330" s="1"/>
  <c r="B331"/>
  <c r="C331" s="1"/>
  <c r="D331" s="1"/>
  <c r="E331" s="1"/>
  <c r="F331" s="1"/>
  <c r="G331" s="1"/>
  <c r="A332"/>
  <c r="H331" l="1"/>
  <c r="I331" s="1"/>
  <c r="J331" s="1"/>
  <c r="L331" s="1"/>
  <c r="B332"/>
  <c r="C332" s="1"/>
  <c r="D332" s="1"/>
  <c r="E332" s="1"/>
  <c r="F332" s="1"/>
  <c r="G332" s="1"/>
  <c r="A333"/>
  <c r="H332" l="1"/>
  <c r="I332" s="1"/>
  <c r="J332" s="1"/>
  <c r="L332" s="1"/>
  <c r="B333"/>
  <c r="C333" s="1"/>
  <c r="D333" s="1"/>
  <c r="E333" s="1"/>
  <c r="F333" s="1"/>
  <c r="G333" s="1"/>
  <c r="A334"/>
  <c r="H333" l="1"/>
  <c r="I333" s="1"/>
  <c r="J333" s="1"/>
  <c r="L333" s="1"/>
  <c r="A335"/>
  <c r="B334"/>
  <c r="C334" s="1"/>
  <c r="D334" s="1"/>
  <c r="E334" s="1"/>
  <c r="F334" s="1"/>
  <c r="G334" s="1"/>
  <c r="A336" l="1"/>
  <c r="B335"/>
  <c r="C335" s="1"/>
  <c r="D335" s="1"/>
  <c r="E335" s="1"/>
  <c r="F335" s="1"/>
  <c r="G335" s="1"/>
  <c r="H334"/>
  <c r="I334" s="1"/>
  <c r="J334" s="1"/>
  <c r="L334" s="1"/>
  <c r="A337" l="1"/>
  <c r="B337" s="1"/>
  <c r="C337" s="1"/>
  <c r="D337" s="1"/>
  <c r="E337" s="1"/>
  <c r="F337" s="1"/>
  <c r="G337" s="1"/>
  <c r="B336"/>
  <c r="C336" s="1"/>
  <c r="D336" s="1"/>
  <c r="E336" s="1"/>
  <c r="F336" s="1"/>
  <c r="G336" s="1"/>
  <c r="H335"/>
  <c r="I335" s="1"/>
  <c r="J335" s="1"/>
  <c r="L335" s="1"/>
  <c r="L336" l="1"/>
  <c r="H336"/>
  <c r="I336" s="1"/>
  <c r="J336" s="1"/>
  <c r="H337"/>
  <c r="I337" s="1"/>
  <c r="J337" s="1"/>
  <c r="L337" s="1"/>
</calcChain>
</file>

<file path=xl/sharedStrings.xml><?xml version="1.0" encoding="utf-8"?>
<sst xmlns="http://schemas.openxmlformats.org/spreadsheetml/2006/main" count="76" uniqueCount="36">
  <si>
    <t>编号</t>
    <phoneticPr fontId="1" type="noConversion"/>
  </si>
  <si>
    <t>名称</t>
    <phoneticPr fontId="1" type="noConversion"/>
  </si>
  <si>
    <t>开始时间</t>
    <phoneticPr fontId="1" type="noConversion"/>
  </si>
  <si>
    <t>结束时间</t>
    <phoneticPr fontId="1" type="noConversion"/>
  </si>
  <si>
    <t>早间</t>
    <phoneticPr fontId="1" type="noConversion"/>
  </si>
  <si>
    <t>早高峰</t>
    <phoneticPr fontId="1" type="noConversion"/>
  </si>
  <si>
    <t>上午</t>
    <phoneticPr fontId="1" type="noConversion"/>
  </si>
  <si>
    <t>下午</t>
    <phoneticPr fontId="1" type="noConversion"/>
  </si>
  <si>
    <t>晚间</t>
    <phoneticPr fontId="1" type="noConversion"/>
  </si>
  <si>
    <t>设定发车间隔</t>
    <phoneticPr fontId="1" type="noConversion"/>
  </si>
  <si>
    <t>午间</t>
    <phoneticPr fontId="1" type="noConversion"/>
  </si>
  <si>
    <t>晚小峰</t>
    <phoneticPr fontId="1" type="noConversion"/>
  </si>
  <si>
    <t>最早发班</t>
    <phoneticPr fontId="1" type="noConversion"/>
  </si>
  <si>
    <t>最迟发班</t>
    <phoneticPr fontId="1" type="noConversion"/>
  </si>
  <si>
    <t>运营明细</t>
  </si>
  <si>
    <t>数据日期：  2013年03月01日  至  2013年03月31日</t>
    <phoneticPr fontId="3" type="noConversion"/>
  </si>
  <si>
    <t>发车间隔设定</t>
    <phoneticPr fontId="1" type="noConversion"/>
  </si>
  <si>
    <t>运行时间设定</t>
    <phoneticPr fontId="1" type="noConversion"/>
  </si>
  <si>
    <t>洪源市场-客运中心</t>
    <phoneticPr fontId="1" type="noConversion"/>
  </si>
  <si>
    <t>客运中心-职教集团</t>
    <phoneticPr fontId="1" type="noConversion"/>
  </si>
  <si>
    <t>职教集团-交通小学</t>
    <phoneticPr fontId="1" type="noConversion"/>
  </si>
  <si>
    <t>交通小学-李宁工业园</t>
    <phoneticPr fontId="1" type="noConversion"/>
  </si>
  <si>
    <t>热电厂-洪源市场</t>
    <phoneticPr fontId="1" type="noConversion"/>
  </si>
  <si>
    <t>停站时间设定</t>
    <phoneticPr fontId="1" type="noConversion"/>
  </si>
  <si>
    <t>洪源市场</t>
    <phoneticPr fontId="1" type="noConversion"/>
  </si>
  <si>
    <t>客运中心</t>
    <phoneticPr fontId="1" type="noConversion"/>
  </si>
  <si>
    <t>职教集团</t>
    <phoneticPr fontId="1" type="noConversion"/>
  </si>
  <si>
    <t>交通小学</t>
    <phoneticPr fontId="1" type="noConversion"/>
  </si>
  <si>
    <t>上行时刻表制作</t>
    <phoneticPr fontId="1" type="noConversion"/>
  </si>
  <si>
    <t>李宁工业园</t>
    <phoneticPr fontId="1" type="noConversion"/>
  </si>
  <si>
    <t>热电厂</t>
    <phoneticPr fontId="1" type="noConversion"/>
  </si>
  <si>
    <t>运行时间</t>
    <phoneticPr fontId="1" type="noConversion"/>
  </si>
  <si>
    <t>发车</t>
    <phoneticPr fontId="1" type="noConversion"/>
  </si>
  <si>
    <t>到站</t>
    <phoneticPr fontId="1" type="noConversion"/>
  </si>
  <si>
    <t>离站</t>
    <phoneticPr fontId="1" type="noConversion"/>
  </si>
  <si>
    <t>正向工作日时刻表制作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</si>
</sst>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h:mm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6"/>
  <sheetViews>
    <sheetView tabSelected="1" topLeftCell="F191" workbookViewId="0">
      <selection activeCell="M35" sqref="M35:S216"/>
    </sheetView>
  </sheetViews>
  <sheetFormatPr defaultRowHeight="13.5"/>
  <cols>
    <col min="1" max="2" width="9" style="7"/>
    <col min="3" max="3" width="9" style="7" customWidth="1"/>
    <col min="4" max="4" width="9" style="7"/>
    <col min="5" max="5" width="12.875" style="7" customWidth="1"/>
    <col min="6" max="6" width="9.125" style="7" customWidth="1"/>
    <col min="7" max="7" width="9" style="7"/>
    <col min="8" max="8" width="9.5" style="7" bestFit="1" customWidth="1"/>
    <col min="9" max="9" width="8.75" style="7" customWidth="1"/>
    <col min="10" max="16384" width="9" style="7"/>
  </cols>
  <sheetData>
    <row r="1" spans="1:20" ht="20.25">
      <c r="A1" s="50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1"/>
      <c r="M1" s="11"/>
    </row>
    <row r="2" spans="1:20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12"/>
      <c r="M2" s="12"/>
    </row>
    <row r="3" spans="1:20">
      <c r="L3" s="12"/>
      <c r="M3" s="12"/>
    </row>
    <row r="4" spans="1:20">
      <c r="A4" s="45" t="s">
        <v>16</v>
      </c>
      <c r="B4" s="46"/>
      <c r="C4" s="46"/>
      <c r="D4" s="46"/>
      <c r="E4" s="47"/>
    </row>
    <row r="5" spans="1:20">
      <c r="A5" s="21" t="s">
        <v>0</v>
      </c>
      <c r="B5" s="22" t="s">
        <v>1</v>
      </c>
      <c r="C5" s="22" t="s">
        <v>2</v>
      </c>
      <c r="D5" s="22" t="s">
        <v>3</v>
      </c>
      <c r="E5" s="23" t="s">
        <v>9</v>
      </c>
      <c r="H5" s="21" t="s">
        <v>12</v>
      </c>
      <c r="I5" s="30">
        <v>0.25</v>
      </c>
      <c r="J5" s="22" t="s">
        <v>13</v>
      </c>
      <c r="K5" s="31">
        <v>0.87152777777777779</v>
      </c>
      <c r="M5" s="4">
        <f>K5-I5</f>
        <v>0.62152777777777779</v>
      </c>
      <c r="P5" s="37">
        <v>6.1952979515828678E-3</v>
      </c>
      <c r="Q5" s="37">
        <v>4.4591868404717568E-3</v>
      </c>
      <c r="R5" s="37">
        <v>1.0223075729360646E-2</v>
      </c>
      <c r="S5" s="37">
        <v>1.0466131284916202E-2</v>
      </c>
      <c r="T5" s="38">
        <v>5.0147423960273125E-3</v>
      </c>
    </row>
    <row r="6" spans="1:20">
      <c r="A6" s="13">
        <v>1</v>
      </c>
      <c r="B6" s="14" t="s">
        <v>4</v>
      </c>
      <c r="C6" s="15">
        <v>0.22916666666666666</v>
      </c>
      <c r="D6" s="15">
        <v>0.28472222222222221</v>
      </c>
      <c r="E6" s="16">
        <v>3.472222222222222E-3</v>
      </c>
      <c r="F6" s="4">
        <f>D6-C6</f>
        <v>5.5555555555555552E-2</v>
      </c>
      <c r="G6" s="7">
        <f>F6/$M$5</f>
        <v>8.9385474860335185E-2</v>
      </c>
      <c r="P6" s="37">
        <v>6.7818901303538185E-3</v>
      </c>
      <c r="Q6" s="37">
        <v>5.8791123525760401E-3</v>
      </c>
      <c r="R6" s="37">
        <v>1.2823556797020484E-2</v>
      </c>
      <c r="S6" s="37">
        <v>1.1990223463687151E-2</v>
      </c>
      <c r="T6" s="38">
        <v>5.8791123525760401E-3</v>
      </c>
    </row>
    <row r="7" spans="1:20">
      <c r="A7" s="13">
        <v>2</v>
      </c>
      <c r="B7" s="14" t="s">
        <v>5</v>
      </c>
      <c r="C7" s="15">
        <f>D6</f>
        <v>0.28472222222222221</v>
      </c>
      <c r="D7" s="15">
        <v>0.3263888888888889</v>
      </c>
      <c r="E7" s="16">
        <v>2.7777777777777779E-3</v>
      </c>
      <c r="F7" s="4">
        <f t="shared" ref="F7:F12" si="0">D7-C7</f>
        <v>4.1666666666666685E-2</v>
      </c>
      <c r="G7" s="10">
        <f t="shared" ref="G7:G12" si="1">F7/$M$5</f>
        <v>6.7039106145251423E-2</v>
      </c>
      <c r="P7" s="37">
        <v>6.8653010552451902E-3</v>
      </c>
      <c r="Q7" s="37">
        <v>5.8236343885785238E-3</v>
      </c>
      <c r="R7" s="37">
        <v>1.1518078833022968E-2</v>
      </c>
      <c r="S7" s="37">
        <v>1.0823634388578522E-2</v>
      </c>
      <c r="T7" s="38">
        <v>5.3722454996896346E-3</v>
      </c>
    </row>
    <row r="8" spans="1:20">
      <c r="A8" s="13">
        <v>3</v>
      </c>
      <c r="B8" s="14" t="s">
        <v>6</v>
      </c>
      <c r="C8" s="15">
        <f>D7</f>
        <v>0.3263888888888889</v>
      </c>
      <c r="D8" s="15">
        <v>0.4861111111111111</v>
      </c>
      <c r="E8" s="16">
        <v>3.472222222222222E-3</v>
      </c>
      <c r="F8" s="4">
        <f t="shared" si="0"/>
        <v>0.15972222222222221</v>
      </c>
      <c r="G8" s="10">
        <f t="shared" si="1"/>
        <v>0.25698324022346364</v>
      </c>
      <c r="P8" s="37">
        <v>6.6156502172563638E-3</v>
      </c>
      <c r="Q8" s="37">
        <v>5.3309279950341411E-3</v>
      </c>
      <c r="R8" s="37">
        <v>1.0435094661700808E-2</v>
      </c>
      <c r="S8" s="37">
        <v>1.033092799503414E-2</v>
      </c>
      <c r="T8" s="38">
        <v>5.4698168839230291E-3</v>
      </c>
    </row>
    <row r="9" spans="1:20">
      <c r="A9" s="13">
        <v>4</v>
      </c>
      <c r="B9" s="14" t="s">
        <v>10</v>
      </c>
      <c r="C9" s="15">
        <f>D8</f>
        <v>0.4861111111111111</v>
      </c>
      <c r="D9" s="15">
        <v>0.55555555555555558</v>
      </c>
      <c r="E9" s="16">
        <v>4.1666666666666666E-3</v>
      </c>
      <c r="F9" s="4">
        <f t="shared" si="0"/>
        <v>6.9444444444444475E-2</v>
      </c>
      <c r="G9" s="10">
        <f t="shared" si="1"/>
        <v>0.11173184357541904</v>
      </c>
      <c r="P9" s="37">
        <v>6.6724860335195526E-3</v>
      </c>
      <c r="Q9" s="37">
        <v>5.7349860335195535E-3</v>
      </c>
      <c r="R9" s="37">
        <v>1.1186374922408442E-2</v>
      </c>
      <c r="S9" s="37">
        <v>1.0491930477963998E-2</v>
      </c>
      <c r="T9" s="38">
        <v>5.2835971446306643E-3</v>
      </c>
    </row>
    <row r="10" spans="1:20">
      <c r="A10" s="13">
        <v>5</v>
      </c>
      <c r="B10" s="14" t="s">
        <v>7</v>
      </c>
      <c r="C10" s="15">
        <v>0.55555555555555558</v>
      </c>
      <c r="D10" s="15">
        <v>0.70833333333333337</v>
      </c>
      <c r="E10" s="16">
        <v>3.472222222222222E-3</v>
      </c>
      <c r="F10" s="4">
        <f t="shared" si="0"/>
        <v>0.15277777777777779</v>
      </c>
      <c r="G10" s="10">
        <f t="shared" si="1"/>
        <v>0.24581005586592181</v>
      </c>
      <c r="P10" s="37">
        <v>7.1291123525760404E-3</v>
      </c>
      <c r="Q10" s="37">
        <v>6.3305012414649293E-3</v>
      </c>
      <c r="R10" s="37">
        <v>1.1886056797020483E-2</v>
      </c>
      <c r="S10" s="37">
        <v>1.0601334574798262E-2</v>
      </c>
      <c r="T10" s="38">
        <v>5.7402234636871512E-3</v>
      </c>
    </row>
    <row r="11" spans="1:20">
      <c r="A11" s="13">
        <v>6</v>
      </c>
      <c r="B11" s="14" t="s">
        <v>11</v>
      </c>
      <c r="C11" s="15">
        <f>D10</f>
        <v>0.70833333333333337</v>
      </c>
      <c r="D11" s="15">
        <v>0.75</v>
      </c>
      <c r="E11" s="16">
        <v>2.7777777777777779E-3</v>
      </c>
      <c r="F11" s="4">
        <f t="shared" si="0"/>
        <v>4.166666666666663E-2</v>
      </c>
      <c r="G11" s="10">
        <f t="shared" si="1"/>
        <v>6.703910614525134E-2</v>
      </c>
      <c r="P11" s="39">
        <v>6.0822082557417763E-3</v>
      </c>
      <c r="Q11" s="39">
        <v>4.9363749224084416E-3</v>
      </c>
      <c r="R11" s="39">
        <v>1.1047486033519554E-2</v>
      </c>
      <c r="S11" s="39">
        <v>1.0353041589075108E-2</v>
      </c>
      <c r="T11" s="40">
        <v>5.4919304779639981E-3</v>
      </c>
    </row>
    <row r="12" spans="1:20">
      <c r="A12" s="17">
        <v>7</v>
      </c>
      <c r="B12" s="18" t="s">
        <v>8</v>
      </c>
      <c r="C12" s="19">
        <f>D11</f>
        <v>0.75</v>
      </c>
      <c r="D12" s="19">
        <v>0.90277777777777779</v>
      </c>
      <c r="E12" s="20">
        <v>4.8611111111111112E-3</v>
      </c>
      <c r="F12" s="4">
        <f t="shared" si="0"/>
        <v>0.15277777777777779</v>
      </c>
      <c r="G12" s="10">
        <f t="shared" si="1"/>
        <v>0.24581005586592181</v>
      </c>
      <c r="I12" s="4"/>
    </row>
    <row r="14" spans="1:20">
      <c r="A14" s="45" t="s">
        <v>17</v>
      </c>
      <c r="B14" s="46"/>
      <c r="C14" s="46"/>
      <c r="D14" s="46"/>
      <c r="E14" s="46"/>
      <c r="F14" s="46"/>
      <c r="G14" s="47"/>
    </row>
    <row r="15" spans="1:20">
      <c r="A15" s="21" t="s">
        <v>2</v>
      </c>
      <c r="B15" s="22" t="s">
        <v>3</v>
      </c>
      <c r="C15" s="28" t="s">
        <v>22</v>
      </c>
      <c r="D15" s="28" t="s">
        <v>18</v>
      </c>
      <c r="E15" s="28" t="s">
        <v>19</v>
      </c>
      <c r="F15" s="28" t="s">
        <v>20</v>
      </c>
      <c r="G15" s="29" t="s">
        <v>21</v>
      </c>
      <c r="H15" s="8"/>
      <c r="I15" s="4">
        <v>1.3888888888888889E-3</v>
      </c>
    </row>
    <row r="16" spans="1:20">
      <c r="A16" s="24">
        <v>0.22916666666666666</v>
      </c>
      <c r="B16" s="15">
        <v>0.28472222222222221</v>
      </c>
      <c r="C16" s="5">
        <v>5.9522423960273125E-3</v>
      </c>
      <c r="D16" s="5">
        <v>4.4591868404717568E-3</v>
      </c>
      <c r="E16" s="5">
        <v>1.0223075729360646E-2</v>
      </c>
      <c r="F16" s="5">
        <v>1.0011574074074074E-2</v>
      </c>
      <c r="G16" s="5">
        <v>5.0147423960273125E-3</v>
      </c>
      <c r="H16" s="5"/>
      <c r="I16" s="5">
        <f>C16-$I$15*$G6</f>
        <v>5.8280959031657359E-3</v>
      </c>
      <c r="J16" s="5">
        <f>D16-$I$15*$G6</f>
        <v>4.3350403476101803E-3</v>
      </c>
      <c r="K16" s="5">
        <f>E16-$I$15*$G6</f>
        <v>1.009892923649907E-2</v>
      </c>
      <c r="L16" s="5">
        <f t="shared" ref="L16:M16" si="2">F16-$I$15*$G6</f>
        <v>9.8874275812124972E-3</v>
      </c>
      <c r="M16" s="5">
        <f t="shared" si="2"/>
        <v>4.890595903165736E-3</v>
      </c>
      <c r="O16" s="6">
        <v>6.076388888888889E-3</v>
      </c>
      <c r="P16" s="9">
        <v>4.5833333333333334E-3</v>
      </c>
      <c r="Q16" s="6">
        <v>1.0347222222222223E-2</v>
      </c>
      <c r="R16" s="6">
        <v>1.0590277777777778E-2</v>
      </c>
      <c r="S16" s="6">
        <v>5.138888888888889E-3</v>
      </c>
    </row>
    <row r="17" spans="1:19">
      <c r="A17" s="24">
        <f>B16</f>
        <v>0.28472222222222221</v>
      </c>
      <c r="B17" s="15">
        <v>0.3263888888888889</v>
      </c>
      <c r="C17" s="5">
        <v>7.4763345747982622E-3</v>
      </c>
      <c r="D17" s="5">
        <v>5.8791123525760401E-3</v>
      </c>
      <c r="E17" s="5">
        <v>1.2823556797020484E-2</v>
      </c>
      <c r="F17" s="5">
        <v>1.1990223463687151E-2</v>
      </c>
      <c r="G17" s="5">
        <v>5.8791123525760401E-3</v>
      </c>
      <c r="H17" s="5"/>
      <c r="I17" s="5">
        <f>C17-$I$15*$G7</f>
        <v>7.3832247051520798E-3</v>
      </c>
      <c r="J17" s="5">
        <f t="shared" ref="J17:K17" si="3">D17-$I$15*$G7</f>
        <v>5.7860024829298577E-3</v>
      </c>
      <c r="K17" s="5">
        <f t="shared" si="3"/>
        <v>1.2730446927374302E-2</v>
      </c>
      <c r="L17" s="5">
        <f t="shared" ref="L17:L22" si="4">F17-$I$15*$G7</f>
        <v>1.1897113594040968E-2</v>
      </c>
      <c r="M17" s="5">
        <f t="shared" ref="M17:M22" si="5">G17-$I$15*$G7</f>
        <v>5.7860024829298577E-3</v>
      </c>
      <c r="O17" s="6">
        <v>7.5694444444444446E-3</v>
      </c>
      <c r="P17" s="9">
        <v>5.9722222222222225E-3</v>
      </c>
      <c r="Q17" s="6">
        <v>1.2916666666666667E-2</v>
      </c>
      <c r="R17" s="6">
        <v>1.2083333333333333E-2</v>
      </c>
      <c r="S17" s="6">
        <v>5.9722222222222225E-3</v>
      </c>
    </row>
    <row r="18" spans="1:19">
      <c r="A18" s="24">
        <f>B17</f>
        <v>0.3263888888888889</v>
      </c>
      <c r="B18" s="15">
        <v>0.4861111111111111</v>
      </c>
      <c r="C18" s="5">
        <v>6.6569677219118564E-3</v>
      </c>
      <c r="D18" s="5">
        <v>5.8236343885785238E-3</v>
      </c>
      <c r="E18" s="5">
        <v>1.1518078833022968E-2</v>
      </c>
      <c r="F18" s="5">
        <v>1.0823634388578522E-2</v>
      </c>
      <c r="G18" s="5">
        <v>5.3722454996896346E-3</v>
      </c>
      <c r="H18" s="5"/>
      <c r="I18" s="5">
        <f t="shared" ref="I18:K18" si="6">C18-$I$15*$G8</f>
        <v>6.3000465549348239E-3</v>
      </c>
      <c r="J18" s="5">
        <f t="shared" si="6"/>
        <v>5.4667132216014913E-3</v>
      </c>
      <c r="K18" s="5">
        <f t="shared" si="6"/>
        <v>1.1161157666045935E-2</v>
      </c>
      <c r="L18" s="5">
        <f t="shared" si="4"/>
        <v>1.046671322160149E-2</v>
      </c>
      <c r="M18" s="5">
        <f t="shared" si="5"/>
        <v>5.0153243327126021E-3</v>
      </c>
      <c r="O18" s="6">
        <v>7.013888888888889E-3</v>
      </c>
      <c r="P18" s="9">
        <v>6.1805555555555563E-3</v>
      </c>
      <c r="Q18" s="6">
        <v>1.1875E-2</v>
      </c>
      <c r="R18" s="6">
        <v>1.1180555555555555E-2</v>
      </c>
      <c r="S18" s="6">
        <v>5.7291666666666671E-3</v>
      </c>
    </row>
    <row r="19" spans="1:19">
      <c r="A19" s="24">
        <f>B18</f>
        <v>0.4861111111111111</v>
      </c>
      <c r="B19" s="15">
        <v>0.55555555555555558</v>
      </c>
      <c r="C19" s="5">
        <v>6.6156502172563629E-3</v>
      </c>
      <c r="D19" s="5">
        <v>5.3309279950341411E-3</v>
      </c>
      <c r="E19" s="5">
        <v>1.0435094661700808E-2</v>
      </c>
      <c r="F19" s="5">
        <v>1.033092799503414E-2</v>
      </c>
      <c r="G19" s="5">
        <v>5.4698168839230291E-3</v>
      </c>
      <c r="H19" s="5"/>
      <c r="I19" s="5">
        <f t="shared" ref="I19:K19" si="7">C19-$I$15*$G9</f>
        <v>6.4604671011793922E-3</v>
      </c>
      <c r="J19" s="5">
        <f t="shared" si="7"/>
        <v>5.1757448789571704E-3</v>
      </c>
      <c r="K19" s="5">
        <f t="shared" si="7"/>
        <v>1.0279911545623837E-2</v>
      </c>
      <c r="L19" s="5">
        <f t="shared" si="4"/>
        <v>1.017574487895717E-2</v>
      </c>
      <c r="M19" s="5">
        <f t="shared" si="5"/>
        <v>5.3146337678460585E-3</v>
      </c>
      <c r="O19" s="6">
        <v>6.7708333333333336E-3</v>
      </c>
      <c r="P19" s="6">
        <v>5.4861111111111117E-3</v>
      </c>
      <c r="Q19" s="6">
        <v>1.0590277777777778E-2</v>
      </c>
      <c r="R19" s="6">
        <v>1.0486111111111111E-2</v>
      </c>
      <c r="S19" s="6">
        <v>5.6249999999999998E-3</v>
      </c>
    </row>
    <row r="20" spans="1:19">
      <c r="A20" s="24">
        <v>0.55555555555555558</v>
      </c>
      <c r="B20" s="15">
        <v>0.70833333333333337</v>
      </c>
      <c r="C20" s="5">
        <v>6.6724860335195535E-3</v>
      </c>
      <c r="D20" s="5">
        <v>5.7349860335195535E-3</v>
      </c>
      <c r="E20" s="5">
        <v>1.1186374922408442E-2</v>
      </c>
      <c r="F20" s="5">
        <v>1.0491930477963998E-2</v>
      </c>
      <c r="G20" s="5">
        <v>5.2835971446306643E-3</v>
      </c>
      <c r="H20" s="5"/>
      <c r="I20" s="5">
        <f t="shared" ref="I20:K20" si="8">C20-$I$15*$G10</f>
        <v>6.331083178150218E-3</v>
      </c>
      <c r="J20" s="5">
        <f t="shared" si="8"/>
        <v>5.3935831781502181E-3</v>
      </c>
      <c r="K20" s="5">
        <f t="shared" si="8"/>
        <v>1.0844972067039107E-2</v>
      </c>
      <c r="L20" s="5">
        <f t="shared" si="4"/>
        <v>1.0150527622594663E-2</v>
      </c>
      <c r="M20" s="5">
        <f t="shared" si="5"/>
        <v>4.9421942892613289E-3</v>
      </c>
      <c r="O20" s="6">
        <v>7.013888888888889E-3</v>
      </c>
      <c r="P20" s="6">
        <v>6.076388888888889E-3</v>
      </c>
      <c r="Q20" s="6">
        <v>1.1527777777777777E-2</v>
      </c>
      <c r="R20" s="6">
        <v>1.0833333333333334E-2</v>
      </c>
      <c r="S20" s="6">
        <v>5.6249999999999998E-3</v>
      </c>
    </row>
    <row r="21" spans="1:19">
      <c r="A21" s="24">
        <f>B20</f>
        <v>0.70833333333333337</v>
      </c>
      <c r="B21" s="15">
        <v>0.75</v>
      </c>
      <c r="C21" s="5">
        <v>7.4763345747982622E-3</v>
      </c>
      <c r="D21" s="5">
        <v>6.3305012414649293E-3</v>
      </c>
      <c r="E21" s="5">
        <v>1.1886056797020483E-2</v>
      </c>
      <c r="F21" s="5">
        <v>1.0601334574798262E-2</v>
      </c>
      <c r="G21" s="5">
        <v>5.7402234636871512E-3</v>
      </c>
      <c r="H21" s="5"/>
      <c r="I21" s="5">
        <f t="shared" ref="I21:K21" si="9">C21-$I$15*$G11</f>
        <v>7.3832247051520798E-3</v>
      </c>
      <c r="J21" s="5">
        <f t="shared" si="9"/>
        <v>6.2373913718187469E-3</v>
      </c>
      <c r="K21" s="5">
        <f t="shared" si="9"/>
        <v>1.1792946927374301E-2</v>
      </c>
      <c r="L21" s="5">
        <f t="shared" si="4"/>
        <v>1.0508224705152079E-2</v>
      </c>
      <c r="M21" s="5">
        <f t="shared" si="5"/>
        <v>5.6471135940409688E-3</v>
      </c>
      <c r="O21" s="6">
        <v>7.5694444444444446E-3</v>
      </c>
      <c r="P21" s="6">
        <v>6.4236111111111117E-3</v>
      </c>
      <c r="Q21" s="6">
        <v>1.1979166666666666E-2</v>
      </c>
      <c r="R21" s="6">
        <v>1.0694444444444444E-2</v>
      </c>
      <c r="S21" s="6">
        <v>5.8333333333333336E-3</v>
      </c>
    </row>
    <row r="22" spans="1:19">
      <c r="A22" s="26">
        <f>B21</f>
        <v>0.75</v>
      </c>
      <c r="B22" s="19">
        <v>0.90277777777777779</v>
      </c>
      <c r="C22" s="58">
        <v>6.0822082557417763E-3</v>
      </c>
      <c r="D22" s="5">
        <v>4.9363749224084416E-3</v>
      </c>
      <c r="E22" s="5">
        <v>1.1047486033519554E-2</v>
      </c>
      <c r="F22" s="5">
        <v>1.0353041589075108E-2</v>
      </c>
      <c r="G22" s="5">
        <v>5.4919304779639981E-3</v>
      </c>
      <c r="H22" s="5"/>
      <c r="I22" s="5">
        <f t="shared" ref="I22:K22" si="10">C22-$I$15*$G12</f>
        <v>5.7408054003724408E-3</v>
      </c>
      <c r="J22" s="5">
        <f t="shared" si="10"/>
        <v>4.5949720670391062E-3</v>
      </c>
      <c r="K22" s="5">
        <f t="shared" si="10"/>
        <v>1.0706083178150218E-2</v>
      </c>
      <c r="L22" s="5">
        <f t="shared" si="4"/>
        <v>1.0011638733705773E-2</v>
      </c>
      <c r="M22" s="5">
        <f t="shared" si="5"/>
        <v>5.1505276225946627E-3</v>
      </c>
      <c r="O22" s="57">
        <v>6.4236111111111117E-3</v>
      </c>
      <c r="P22" s="6">
        <v>5.2777777777777771E-3</v>
      </c>
      <c r="Q22" s="6">
        <v>1.1388888888888889E-2</v>
      </c>
      <c r="R22" s="9">
        <v>1.0694444444444444E-2</v>
      </c>
      <c r="S22" s="6">
        <v>5.8333333333333336E-3</v>
      </c>
    </row>
    <row r="24" spans="1:19">
      <c r="A24" s="45" t="s">
        <v>23</v>
      </c>
      <c r="B24" s="46"/>
      <c r="C24" s="46"/>
      <c r="D24" s="46"/>
      <c r="E24" s="46"/>
      <c r="F24" s="47"/>
    </row>
    <row r="25" spans="1:19">
      <c r="A25" s="21" t="s">
        <v>2</v>
      </c>
      <c r="B25" s="22" t="s">
        <v>3</v>
      </c>
      <c r="C25" s="28" t="s">
        <v>24</v>
      </c>
      <c r="D25" s="28" t="s">
        <v>25</v>
      </c>
      <c r="E25" s="28" t="s">
        <v>26</v>
      </c>
      <c r="F25" s="29" t="s">
        <v>27</v>
      </c>
    </row>
    <row r="26" spans="1:19">
      <c r="A26" s="24">
        <v>0.22916666666666666</v>
      </c>
      <c r="B26" s="15">
        <v>0.28472222222222221</v>
      </c>
      <c r="C26" s="25">
        <v>3.0092592592592595E-4</v>
      </c>
      <c r="D26" s="25">
        <v>2.7777777777777778E-4</v>
      </c>
      <c r="E26" s="25">
        <v>3.4722222222222224E-4</v>
      </c>
      <c r="F26" s="16">
        <v>1.1574074074074073E-4</v>
      </c>
    </row>
    <row r="27" spans="1:19">
      <c r="A27" s="24">
        <f>B26</f>
        <v>0.28472222222222221</v>
      </c>
      <c r="B27" s="15">
        <v>0.3263888888888889</v>
      </c>
      <c r="C27" s="25">
        <v>7.407407407407407E-4</v>
      </c>
      <c r="D27" s="25">
        <v>6.2500000000000001E-4</v>
      </c>
      <c r="E27" s="25">
        <v>6.018518518518519E-4</v>
      </c>
      <c r="F27" s="16">
        <v>9.0277777777777784E-4</v>
      </c>
    </row>
    <row r="28" spans="1:19">
      <c r="A28" s="24">
        <f>B27</f>
        <v>0.3263888888888889</v>
      </c>
      <c r="B28" s="15">
        <v>0.4861111111111111</v>
      </c>
      <c r="C28" s="25">
        <v>5.4398148148148144E-4</v>
      </c>
      <c r="D28" s="25">
        <v>7.175925925925927E-4</v>
      </c>
      <c r="E28" s="25">
        <v>6.134259259259259E-4</v>
      </c>
      <c r="F28" s="16">
        <v>3.4722222222222224E-4</v>
      </c>
    </row>
    <row r="29" spans="1:19">
      <c r="A29" s="24">
        <f>B28</f>
        <v>0.4861111111111111</v>
      </c>
      <c r="B29" s="15">
        <v>0.55555555555555558</v>
      </c>
      <c r="C29" s="25">
        <v>3.4722222222222224E-4</v>
      </c>
      <c r="D29" s="25">
        <v>5.2083333333333333E-4</v>
      </c>
      <c r="E29" s="25">
        <v>4.0509259259259258E-4</v>
      </c>
      <c r="F29" s="16">
        <v>8.6805555555555551E-4</v>
      </c>
    </row>
    <row r="30" spans="1:19">
      <c r="A30" s="24">
        <v>0.55555555555555558</v>
      </c>
      <c r="B30" s="15">
        <v>0.70833333333333337</v>
      </c>
      <c r="C30" s="25">
        <v>5.6712962962962956E-4</v>
      </c>
      <c r="D30" s="25">
        <v>7.407407407407407E-4</v>
      </c>
      <c r="E30" s="25">
        <v>6.5972222222222213E-4</v>
      </c>
      <c r="F30" s="16">
        <v>3.7037037037037035E-4</v>
      </c>
    </row>
    <row r="31" spans="1:19">
      <c r="A31" s="24">
        <f>B30</f>
        <v>0.70833333333333337</v>
      </c>
      <c r="B31" s="15">
        <v>0.75</v>
      </c>
      <c r="C31" s="25">
        <v>8.3333333333333339E-4</v>
      </c>
      <c r="D31" s="25">
        <v>6.134259259259259E-4</v>
      </c>
      <c r="E31" s="25">
        <v>4.3981481481481481E-4</v>
      </c>
      <c r="F31" s="16">
        <v>7.8703703703703705E-4</v>
      </c>
    </row>
    <row r="32" spans="1:19">
      <c r="A32" s="26">
        <f>B31</f>
        <v>0.75</v>
      </c>
      <c r="B32" s="19">
        <v>0.90277777777777779</v>
      </c>
      <c r="C32" s="27">
        <v>3.4722222222222224E-4</v>
      </c>
      <c r="D32" s="27">
        <v>3.4722222222222224E-4</v>
      </c>
      <c r="E32" s="27">
        <v>3.4722222222222224E-4</v>
      </c>
      <c r="F32" s="20">
        <v>3.4722222222222224E-4</v>
      </c>
    </row>
    <row r="33" spans="1:23">
      <c r="A33" s="15"/>
      <c r="B33" s="15"/>
      <c r="C33" s="25"/>
      <c r="D33" s="25"/>
      <c r="E33" s="25"/>
      <c r="F33" s="25"/>
    </row>
    <row r="34" spans="1:23">
      <c r="A34" s="45" t="s">
        <v>28</v>
      </c>
      <c r="B34" s="46"/>
      <c r="C34" s="46"/>
      <c r="D34" s="46"/>
      <c r="E34" s="46"/>
      <c r="F34" s="46"/>
      <c r="G34" s="46"/>
      <c r="H34" s="46"/>
      <c r="I34" s="46"/>
      <c r="J34" s="46"/>
      <c r="K34" s="47"/>
      <c r="T34" s="10"/>
      <c r="U34" s="10"/>
      <c r="V34" s="10"/>
      <c r="W34" s="10"/>
    </row>
    <row r="35" spans="1:23">
      <c r="A35" s="36" t="s">
        <v>30</v>
      </c>
      <c r="B35" s="53" t="s">
        <v>24</v>
      </c>
      <c r="C35" s="53"/>
      <c r="D35" s="54" t="s">
        <v>25</v>
      </c>
      <c r="E35" s="55"/>
      <c r="F35" s="54" t="s">
        <v>26</v>
      </c>
      <c r="G35" s="55"/>
      <c r="H35" s="53" t="s">
        <v>27</v>
      </c>
      <c r="I35" s="53"/>
      <c r="J35" s="36" t="s">
        <v>29</v>
      </c>
      <c r="K35" s="48" t="s">
        <v>31</v>
      </c>
      <c r="M35" s="52" t="s">
        <v>35</v>
      </c>
      <c r="N35" s="52"/>
      <c r="O35" s="52"/>
      <c r="P35" s="52"/>
      <c r="Q35" s="52"/>
      <c r="R35" s="52"/>
      <c r="S35" s="52"/>
      <c r="T35" s="10"/>
      <c r="U35" s="10"/>
      <c r="V35" s="10"/>
    </row>
    <row r="36" spans="1:23">
      <c r="A36" s="34" t="s">
        <v>32</v>
      </c>
      <c r="B36" s="33" t="s">
        <v>33</v>
      </c>
      <c r="C36" s="18" t="s">
        <v>34</v>
      </c>
      <c r="D36" s="32" t="s">
        <v>33</v>
      </c>
      <c r="E36" s="35" t="s">
        <v>34</v>
      </c>
      <c r="F36" s="32" t="s">
        <v>33</v>
      </c>
      <c r="G36" s="35" t="s">
        <v>34</v>
      </c>
      <c r="H36" s="33" t="s">
        <v>33</v>
      </c>
      <c r="I36" s="18" t="s">
        <v>34</v>
      </c>
      <c r="J36" s="34" t="s">
        <v>33</v>
      </c>
      <c r="K36" s="49"/>
      <c r="M36" s="43" t="s">
        <v>30</v>
      </c>
      <c r="N36" s="43" t="s">
        <v>24</v>
      </c>
      <c r="O36" s="43" t="s">
        <v>25</v>
      </c>
      <c r="P36" s="43" t="s">
        <v>26</v>
      </c>
      <c r="Q36" s="43" t="s">
        <v>27</v>
      </c>
      <c r="R36" s="43" t="s">
        <v>29</v>
      </c>
      <c r="S36" s="43" t="s">
        <v>31</v>
      </c>
      <c r="T36" s="10"/>
      <c r="U36" s="10"/>
      <c r="V36" s="10"/>
      <c r="W36" s="10"/>
    </row>
    <row r="37" spans="1:23">
      <c r="A37" s="41">
        <f>I5</f>
        <v>0.25</v>
      </c>
      <c r="B37" s="37">
        <f>IF(($D$6&gt;A37),A37+C$16,IF(($D$7&gt;A37),A37+C$17,IF(($D$8&gt;A37),A37+C$18,IF(($D$9&gt;A37),A37+C$19,IF(($D$10&gt;A37),A37+C$20,IF(($D$11&gt;A37),A37+C$21,IF(($D$12&gt;A37),A37+C$22,0)))))))</f>
        <v>0.25595224239602732</v>
      </c>
      <c r="C37" s="37">
        <f>IF(($D$6&gt;B37),B37+C$26,IF(($D$7&gt;B37),B37+C$27,IF(($D$8&gt;B37),B37+C$28,IF(($D$9&gt;B37),B37+C$29,IF(($D$10&gt;B37),B37+C$30,IF(($D$11&gt;B37),B37+C$31,IF(($D$12&gt;B37),B37+C$32,0)))))))</f>
        <v>0.25625316832195322</v>
      </c>
      <c r="D37" s="37">
        <f>IF(($D$6&gt;C37),C37+D$16,IF(($D$7&gt;C37),C37+D$17,IF(($D$8&gt;C37),C37+D$18,IF(($D$9&gt;C37),C37+D$19,IF(($D$10&gt;C37),C37+D$20,IF(($D$11&gt;C37),C37+D$21,IF(($D$12&gt;C37),C37+D$22,0)))))))</f>
        <v>0.26071235516242497</v>
      </c>
      <c r="E37" s="37">
        <f>IF(($D$6&gt;D37),D37+D$26,IF(($D$7&gt;D37),D37+D$27,IF(($D$8&gt;D37),D37+D$28,IF(($D$9&gt;D37),D37+D$29,IF(($D$10&gt;D37),D37+D$30,IF(($D$11&gt;D37),D37+D$31,IF(($D$12&gt;D37),D37+D$32,0)))))))</f>
        <v>0.26099013294020273</v>
      </c>
      <c r="F37" s="37">
        <f>IF(($D$6&gt;E37),E37+E$16,IF(($D$7&gt;E37),E37+E$17,IF(($D$8&gt;E37),E37+E$18,IF(($D$9&gt;E37),E37+E$19,IF(($D$10&gt;E37),E37+E$20,IF(($D$11&gt;E37),E37+E$21,IF(($D$12&gt;E37),E37+E$22,0)))))))</f>
        <v>0.27121320866956339</v>
      </c>
      <c r="G37" s="37">
        <f>IF(($D$6&gt;F37),F37+E$26,IF(($D$7&gt;F37),F37+E$27,IF(($D$8&gt;F37),F37+E$28,IF(($D$9&gt;F37),F37+E$29,IF(($D$10&gt;F37),F37+E$30,IF(($D$11&gt;F37),F37+E$31,IF(($D$12&gt;F37),F37+E$32,0)))))))</f>
        <v>0.27156043089178561</v>
      </c>
      <c r="H37" s="37">
        <f>IF(($D$6&gt;G37),G37+F$16,IF(($D$7&gt;G37),G37+F$17,IF(($D$8&gt;G37),G37+F$18,IF(($D$9&gt;G37),G37+F$19,IF(($D$10&gt;G37),G37+F$20,IF(($D$11&gt;G37),G37+F$21,IF(($D$12&gt;G37),G37+F$22,0)))))))</f>
        <v>0.28157200496585966</v>
      </c>
      <c r="I37" s="37">
        <f>IF(($D$6&gt;H37),H37+F$26,IF(($D$7&gt;H37),H37+F$27,IF(($D$8&gt;H37),H37+F$28,IF(($D$9&gt;H37),H37+F$29,IF(($D$10&gt;H37),H37+F$30,IF(($D$11&gt;H37),H37+F$31,IF(($D$12&gt;H37),H37+F$32,0)))))))</f>
        <v>0.28168774570660038</v>
      </c>
      <c r="J37" s="37">
        <f>IF(($D$6&gt;I37),I37+G$16,IF(($D$7&gt;I37),I37+G$17,IF(($D$8&gt;I37),I37+G$18,IF(($D$9&gt;I37),I37+G$19,IF(($D$10&gt;I37),I37+G$20,IF(($D$11&gt;I37),I37+G$21,IF(($D$12&gt;I37),I37+G$22,0)))))))</f>
        <v>0.28670248810262772</v>
      </c>
      <c r="K37" s="38">
        <f t="shared" ref="K37:K68" si="11">J37-A37</f>
        <v>3.6702488102627717E-2</v>
      </c>
      <c r="M37" s="44">
        <f>A37</f>
        <v>0.25</v>
      </c>
      <c r="N37" s="44">
        <f>C37</f>
        <v>0.25625316832195322</v>
      </c>
      <c r="O37" s="44">
        <f>E37</f>
        <v>0.26099013294020273</v>
      </c>
      <c r="P37" s="44">
        <f>G37</f>
        <v>0.27156043089178561</v>
      </c>
      <c r="Q37" s="44">
        <f>I37</f>
        <v>0.28168774570660038</v>
      </c>
      <c r="R37" s="44">
        <f>J37</f>
        <v>0.28670248810262772</v>
      </c>
      <c r="S37" s="44">
        <f>K37</f>
        <v>3.6702488102627717E-2</v>
      </c>
    </row>
    <row r="38" spans="1:23">
      <c r="A38" s="41">
        <f>IF(($D$6&gt;A37+$E$6),A37+E$6,IF(($D$7&gt;A37+E$7),A37+E$7,IF(($D$8&gt;A37+E$8),A37+E$8,IF(($D$9&gt;A37+E$9),A37+E$9,IF(($D$10&gt;A37+E$10),A37+E$10,IF(($D$11&gt;A37+E$11),A37+E$11,IF(($D$12&gt;A37+E$12),A37+E$12,0)))))))</f>
        <v>0.25347222222222221</v>
      </c>
      <c r="B38" s="37">
        <f>IF(($D$6&gt;A38),A38+C$16,IF(($D$7&gt;A38),A38+C$17,IF(($D$8&gt;A38),A38+C$18,IF(($D$9&gt;A38),A38+C$19,IF(($D$10&gt;A38),A38+C$20,IF(($D$11&gt;A38),A38+C$21,IF(($D$12&gt;A38),A38+C$22,0)))))))</f>
        <v>0.25942446461824953</v>
      </c>
      <c r="C38" s="37">
        <f>IF(($D$6&gt;B38),B38+C$26,IF(($D$7&gt;B38),B38+C$27,IF(($D$8&gt;B38),B38+C$28,IF(($D$9&gt;B38),B38+C$29,IF(($D$10&gt;B38),B38+C$30,IF(($D$11&gt;B38),B38+C$31,IF(($D$12&gt;B38),B38+C$32,0)))))))</f>
        <v>0.25972539054417543</v>
      </c>
      <c r="D38" s="37">
        <f>IF(($D$6&gt;C38),C38+D$16,IF(($D$7&gt;C38),C38+D$17,IF(($D$8&gt;C38),C38+D$18,IF(($D$9&gt;C38),C38+D$19,IF(($D$10&gt;C38),C38+D$20,IF(($D$11&gt;C38),C38+D$21,IF(($D$12&gt;C38),C38+D$22,0)))))))</f>
        <v>0.26418457738464718</v>
      </c>
      <c r="E38" s="37">
        <f>IF(($D$6&gt;D38),D38+D$26,IF(($D$7&gt;D38),D38+D$27,IF(($D$8&gt;D38),D38+D$28,IF(($D$9&gt;D38),D38+D$29,IF(($D$10&gt;D38),D38+D$30,IF(($D$11&gt;D38),D38+D$31,IF(($D$12&gt;D38),D38+D$32,0)))))))</f>
        <v>0.26446235516242494</v>
      </c>
      <c r="F38" s="37">
        <f>IF(($D$6&gt;E38),E38+E$16,IF(($D$7&gt;E38),E38+E$17,IF(($D$8&gt;E38),E38+E$18,IF(($D$9&gt;E38),E38+E$19,IF(($D$10&gt;E38),E38+E$20,IF(($D$11&gt;E38),E38+E$21,IF(($D$12&gt;E38),E38+E$22,0)))))))</f>
        <v>0.2746854308917856</v>
      </c>
      <c r="G38" s="37">
        <f>IF(($D$6&gt;F38),F38+E$26,IF(($D$7&gt;F38),F38+E$27,IF(($D$8&gt;F38),F38+E$28,IF(($D$9&gt;F38),F38+E$29,IF(($D$10&gt;F38),F38+E$30,IF(($D$11&gt;F38),F38+E$31,IF(($D$12&gt;F38),F38+E$32,0)))))))</f>
        <v>0.27503265311400782</v>
      </c>
      <c r="H38" s="37">
        <f t="shared" ref="H38:H101" si="12">IF(($D$6&gt;G38),G38+F$16,IF(($D$7&gt;G38),G38+F$17,IF(($D$8&gt;G38),G38+F$18,IF(($D$9&gt;G38),G38+F$19,IF(($D$10&gt;G38),G38+F$20,IF(($D$11&gt;G38),G38+F$21,IF(($D$12&gt;G38),G38+F$22,0)))))))</f>
        <v>0.28504422718808187</v>
      </c>
      <c r="I38" s="37">
        <f t="shared" ref="I38:I101" si="13">IF(($D$6&gt;H38),H38+F$26,IF(($D$7&gt;H38),H38+F$27,IF(($D$8&gt;H38),H38+F$28,IF(($D$9&gt;H38),H38+F$29,IF(($D$10&gt;H38),H38+F$30,IF(($D$11&gt;H38),H38+F$31,IF(($D$12&gt;H38),H38+F$32,0)))))))</f>
        <v>0.28594700496585962</v>
      </c>
      <c r="J38" s="37">
        <f t="shared" ref="J38:J101" si="14">IF(($D$6&gt;I38),I38+G$16,IF(($D$7&gt;I38),I38+G$17,IF(($D$8&gt;I38),I38+G$18,IF(($D$9&gt;I38),I38+G$19,IF(($D$10&gt;I38),I38+G$20,IF(($D$11&gt;I38),I38+G$21,IF(($D$12&gt;I38),I38+G$22,0)))))))</f>
        <v>0.29182611731843566</v>
      </c>
      <c r="K38" s="38">
        <f t="shared" si="11"/>
        <v>3.8353895096213453E-2</v>
      </c>
      <c r="M38" s="37">
        <f t="shared" ref="M38:M101" si="15">A38</f>
        <v>0.25347222222222221</v>
      </c>
      <c r="N38" s="37">
        <f t="shared" ref="N38:N101" si="16">C38</f>
        <v>0.25972539054417543</v>
      </c>
      <c r="O38" s="37">
        <f t="shared" ref="O38:O101" si="17">E38</f>
        <v>0.26446235516242494</v>
      </c>
      <c r="P38" s="37">
        <f t="shared" ref="P38:P101" si="18">G38</f>
        <v>0.27503265311400782</v>
      </c>
      <c r="Q38" s="37">
        <f t="shared" ref="Q38:Q101" si="19">I38</f>
        <v>0.28594700496585962</v>
      </c>
      <c r="R38" s="37">
        <f t="shared" ref="R38:R101" si="20">J38</f>
        <v>0.29182611731843566</v>
      </c>
      <c r="S38" s="37">
        <f t="shared" ref="S38:S101" si="21">K38</f>
        <v>3.8353895096213453E-2</v>
      </c>
    </row>
    <row r="39" spans="1:23">
      <c r="A39" s="41">
        <f t="shared" ref="A39:A41" si="22">IF(($D$6&gt;A38+$E$6),A38+E$6,IF(($D$7&gt;A38+E$7),A38+E$7,IF(($D$8&gt;A38+E$8),A38+E$8,IF(($D$9&gt;A38+E$9),A38+E$9,IF(($D$10&gt;A38+E$10),A38+E$10,IF(($D$11&gt;A38+E$11),A38+E$11,IF(($D$12&gt;A38+E$12),A38+E$12,0)))))))</f>
        <v>0.25694444444444442</v>
      </c>
      <c r="B39" s="37">
        <f t="shared" ref="B39:B102" si="23">IF(($D$6&gt;A39),A39+C$16,IF(($D$7&gt;A39),A39+C$17,IF(($D$8&gt;A39),A39+C$18,IF(($D$9&gt;A39),A39+C$19,IF(($D$10&gt;A39),A39+C$20,IF(($D$11&gt;A39),A39+C$21,IF(($D$12&gt;A39),A39+C$22,0)))))))</f>
        <v>0.26289668684047174</v>
      </c>
      <c r="C39" s="37">
        <f t="shared" ref="C39:C102" si="24">IF(($D$6&gt;B39),B39+C$26,IF(($D$7&gt;B39),B39+C$27,IF(($D$8&gt;B39),B39+C$28,IF(($D$9&gt;B39),B39+C$29,IF(($D$10&gt;B39),B39+C$30,IF(($D$11&gt;B39),B39+C$31,IF(($D$12&gt;B39),B39+C$32,0)))))))</f>
        <v>0.26319761276639764</v>
      </c>
      <c r="D39" s="37">
        <f t="shared" ref="D39:D102" si="25">IF(($D$6&gt;C39),C39+D$16,IF(($D$7&gt;C39),C39+D$17,IF(($D$8&gt;C39),C39+D$18,IF(($D$9&gt;C39),C39+D$19,IF(($D$10&gt;C39),C39+D$20,IF(($D$11&gt;C39),C39+D$21,IF(($D$12&gt;C39),C39+D$22,0)))))))</f>
        <v>0.26765679960686939</v>
      </c>
      <c r="E39" s="37">
        <f t="shared" ref="E39:E102" si="26">IF(($D$6&gt;D39),D39+D$26,IF(($D$7&gt;D39),D39+D$27,IF(($D$8&gt;D39),D39+D$28,IF(($D$9&gt;D39),D39+D$29,IF(($D$10&gt;D39),D39+D$30,IF(($D$11&gt;D39),D39+D$31,IF(($D$12&gt;D39),D39+D$32,0)))))))</f>
        <v>0.26793457738464715</v>
      </c>
      <c r="F39" s="37">
        <f t="shared" ref="F39:F102" si="27">IF(($D$6&gt;E39),E39+E$16,IF(($D$7&gt;E39),E39+E$17,IF(($D$8&gt;E39),E39+E$18,IF(($D$9&gt;E39),E39+E$19,IF(($D$10&gt;E39),E39+E$20,IF(($D$11&gt;E39),E39+E$21,IF(($D$12&gt;E39),E39+E$22,0)))))))</f>
        <v>0.27815765311400781</v>
      </c>
      <c r="G39" s="37">
        <f t="shared" ref="G39:G41" si="28">IF(($D$6&gt;F39),F39+E$26,IF(($D$7&gt;F39),F39+E$27,IF(($D$8&gt;F39),F39+E$28,IF(($D$9&gt;F39),F39+E$29,IF(($D$10&gt;F39),F39+E$30,IF(($D$11&gt;F39),F39+E$31,IF(($D$12&gt;F39),F39+E$32,0)))))))</f>
        <v>0.27850487533623003</v>
      </c>
      <c r="H39" s="37">
        <f t="shared" si="12"/>
        <v>0.28851644941030408</v>
      </c>
      <c r="I39" s="37">
        <f t="shared" si="13"/>
        <v>0.28941922718808183</v>
      </c>
      <c r="J39" s="37">
        <f t="shared" si="14"/>
        <v>0.29529833954065787</v>
      </c>
      <c r="K39" s="38">
        <f t="shared" si="11"/>
        <v>3.8353895096213453E-2</v>
      </c>
      <c r="M39" s="37">
        <f t="shared" si="15"/>
        <v>0.25694444444444442</v>
      </c>
      <c r="N39" s="37">
        <f t="shared" si="16"/>
        <v>0.26319761276639764</v>
      </c>
      <c r="O39" s="37">
        <f t="shared" si="17"/>
        <v>0.26793457738464715</v>
      </c>
      <c r="P39" s="37">
        <f t="shared" si="18"/>
        <v>0.27850487533623003</v>
      </c>
      <c r="Q39" s="37">
        <f t="shared" si="19"/>
        <v>0.28941922718808183</v>
      </c>
      <c r="R39" s="37">
        <f t="shared" si="20"/>
        <v>0.29529833954065787</v>
      </c>
      <c r="S39" s="37">
        <f t="shared" si="21"/>
        <v>3.8353895096213453E-2</v>
      </c>
    </row>
    <row r="40" spans="1:23">
      <c r="A40" s="41">
        <f t="shared" si="22"/>
        <v>0.26041666666666663</v>
      </c>
      <c r="B40" s="37">
        <f t="shared" si="23"/>
        <v>0.26636890906269395</v>
      </c>
      <c r="C40" s="37">
        <f t="shared" si="24"/>
        <v>0.26666983498861985</v>
      </c>
      <c r="D40" s="37">
        <f t="shared" si="25"/>
        <v>0.2711290218290916</v>
      </c>
      <c r="E40" s="37">
        <f t="shared" si="26"/>
        <v>0.27140679960686936</v>
      </c>
      <c r="F40" s="37">
        <f t="shared" si="27"/>
        <v>0.28162987533623002</v>
      </c>
      <c r="G40" s="37">
        <f t="shared" si="28"/>
        <v>0.28197709755845224</v>
      </c>
      <c r="H40" s="37">
        <f t="shared" si="12"/>
        <v>0.29198867163252629</v>
      </c>
      <c r="I40" s="37">
        <f t="shared" si="13"/>
        <v>0.29289144941030404</v>
      </c>
      <c r="J40" s="37">
        <f t="shared" si="14"/>
        <v>0.29877056176288008</v>
      </c>
      <c r="K40" s="38">
        <f t="shared" si="11"/>
        <v>3.8353895096213453E-2</v>
      </c>
      <c r="M40" s="37">
        <f t="shared" si="15"/>
        <v>0.26041666666666663</v>
      </c>
      <c r="N40" s="37">
        <f t="shared" si="16"/>
        <v>0.26666983498861985</v>
      </c>
      <c r="O40" s="37">
        <f t="shared" si="17"/>
        <v>0.27140679960686936</v>
      </c>
      <c r="P40" s="37">
        <f t="shared" si="18"/>
        <v>0.28197709755845224</v>
      </c>
      <c r="Q40" s="37">
        <f t="shared" si="19"/>
        <v>0.29289144941030404</v>
      </c>
      <c r="R40" s="37">
        <f t="shared" si="20"/>
        <v>0.29877056176288008</v>
      </c>
      <c r="S40" s="37">
        <f t="shared" si="21"/>
        <v>3.8353895096213453E-2</v>
      </c>
    </row>
    <row r="41" spans="1:23">
      <c r="A41" s="41">
        <f t="shared" si="22"/>
        <v>0.26388888888888884</v>
      </c>
      <c r="B41" s="37">
        <f t="shared" si="23"/>
        <v>0.26984113128491616</v>
      </c>
      <c r="C41" s="37">
        <f t="shared" si="24"/>
        <v>0.27014205721084206</v>
      </c>
      <c r="D41" s="37">
        <f t="shared" si="25"/>
        <v>0.27460124405131381</v>
      </c>
      <c r="E41" s="37">
        <f t="shared" si="26"/>
        <v>0.27487902182909157</v>
      </c>
      <c r="F41" s="37">
        <f t="shared" si="27"/>
        <v>0.28510209755845223</v>
      </c>
      <c r="G41" s="37">
        <f t="shared" si="28"/>
        <v>0.28570394941030408</v>
      </c>
      <c r="H41" s="37">
        <f t="shared" si="12"/>
        <v>0.29769417287399125</v>
      </c>
      <c r="I41" s="37">
        <f t="shared" si="13"/>
        <v>0.298596950651769</v>
      </c>
      <c r="J41" s="37">
        <f t="shared" si="14"/>
        <v>0.30447606300434504</v>
      </c>
      <c r="K41" s="38">
        <f t="shared" si="11"/>
        <v>4.0587174115456204E-2</v>
      </c>
      <c r="M41" s="37">
        <f t="shared" si="15"/>
        <v>0.26388888888888884</v>
      </c>
      <c r="N41" s="37">
        <f t="shared" si="16"/>
        <v>0.27014205721084206</v>
      </c>
      <c r="O41" s="37">
        <f t="shared" si="17"/>
        <v>0.27487902182909157</v>
      </c>
      <c r="P41" s="37">
        <f t="shared" si="18"/>
        <v>0.28570394941030408</v>
      </c>
      <c r="Q41" s="37">
        <f t="shared" si="19"/>
        <v>0.298596950651769</v>
      </c>
      <c r="R41" s="37">
        <f t="shared" si="20"/>
        <v>0.30447606300434504</v>
      </c>
      <c r="S41" s="37">
        <f t="shared" si="21"/>
        <v>4.0587174115456204E-2</v>
      </c>
    </row>
    <row r="42" spans="1:23">
      <c r="A42" s="41">
        <f>IF(($D$6&gt;A41+$E$6),A41+E$6,IF(($D$7&gt;A41+E$7),A41+E$7,IF(($D$8&gt;A41+E$8),A41+E$8,IF(($D$9&gt;A41+E$9),A41+E$9,IF(($D$10&gt;A41+E$10),A41+E$10,IF(($D$11&gt;A41+E$11),A41+E$11,IF(($D$12&gt;A41+E$12),A41+E$12,0)))))))</f>
        <v>0.26736111111111105</v>
      </c>
      <c r="B42" s="37">
        <f>IF(($D$6&gt;A42),A42+C$16,IF(($D$7&gt;A42),A42+C$17,IF(($D$8&gt;A42),A42+C$18,IF(($D$9&gt;A42),A42+C$19,IF(($D$10&gt;A42),A42+C$20,IF(($D$11&gt;A42),A42+C$21,IF(($D$12&gt;A42),A42+C$22,0)))))))</f>
        <v>0.27331335350713837</v>
      </c>
      <c r="C42" s="37">
        <f>IF(($D$6&gt;B42),B42+C$26,IF(($D$7&gt;B42),B42+C$27,IF(($D$8&gt;B42),B42+C$28,IF(($D$9&gt;B42),B42+C$29,IF(($D$10&gt;B42),B42+C$30,IF(($D$11&gt;B42),B42+C$31,IF(($D$12&gt;B42),B42+C$32,0)))))))</f>
        <v>0.27361427943306427</v>
      </c>
      <c r="D42" s="37">
        <f>IF(($D$6&gt;C42),C42+D$16,IF(($D$7&gt;C42),C42+D$17,IF(($D$8&gt;C42),C42+D$18,IF(($D$9&gt;C42),C42+D$19,IF(($D$10&gt;C42),C42+D$20,IF(($D$11&gt;C42),C42+D$21,IF(($D$12&gt;C42),C42+D$22,0)))))))</f>
        <v>0.27807346627353602</v>
      </c>
      <c r="E42" s="37">
        <f>IF(($D$6&gt;D42),D42+D$26,IF(($D$7&gt;D42),D42+D$27,IF(($D$8&gt;D42),D42+D$28,IF(($D$9&gt;D42),D42+D$29,IF(($D$10&gt;D42),D42+D$30,IF(($D$11&gt;D42),D42+D$31,IF(($D$12&gt;D42),D42+D$32,0)))))))</f>
        <v>0.27835124405131378</v>
      </c>
      <c r="F42" s="37">
        <f>IF(($D$6&gt;E42),E42+E$16,IF(($D$7&gt;E42),E42+E$17,IF(($D$8&gt;E42),E42+E$18,IF(($D$9&gt;E42),E42+E$19,IF(($D$10&gt;E42),E42+E$20,IF(($D$11&gt;E42),E42+E$21,IF(($D$12&gt;E42),E42+E$22,0)))))))</f>
        <v>0.28857431978067444</v>
      </c>
      <c r="G42" s="37">
        <f>IF(($D$6&gt;F42),F42+E$26,IF(($D$7&gt;F42),F42+E$27,IF(($D$8&gt;F42),F42+E$28,IF(($D$9&gt;F42),F42+E$29,IF(($D$10&gt;F42),F42+E$30,IF(($D$11&gt;F42),F42+E$31,IF(($D$12&gt;F42),F42+E$32,0)))))))</f>
        <v>0.28917617163252629</v>
      </c>
      <c r="H42" s="37">
        <f t="shared" si="12"/>
        <v>0.30116639509621346</v>
      </c>
      <c r="I42" s="37">
        <f t="shared" si="13"/>
        <v>0.30206917287399121</v>
      </c>
      <c r="J42" s="37">
        <f t="shared" si="14"/>
        <v>0.30794828522656725</v>
      </c>
      <c r="K42" s="38">
        <f t="shared" si="11"/>
        <v>4.0587174115456204E-2</v>
      </c>
      <c r="M42" s="37">
        <f t="shared" si="15"/>
        <v>0.26736111111111105</v>
      </c>
      <c r="N42" s="37">
        <f t="shared" si="16"/>
        <v>0.27361427943306427</v>
      </c>
      <c r="O42" s="37">
        <f t="shared" si="17"/>
        <v>0.27835124405131378</v>
      </c>
      <c r="P42" s="37">
        <f t="shared" si="18"/>
        <v>0.28917617163252629</v>
      </c>
      <c r="Q42" s="37">
        <f t="shared" si="19"/>
        <v>0.30206917287399121</v>
      </c>
      <c r="R42" s="37">
        <f t="shared" si="20"/>
        <v>0.30794828522656725</v>
      </c>
      <c r="S42" s="37">
        <f t="shared" si="21"/>
        <v>4.0587174115456204E-2</v>
      </c>
    </row>
    <row r="43" spans="1:23">
      <c r="A43" s="41">
        <f t="shared" ref="A43:A106" si="29">IF(($D$6&gt;A42+$E$6),A42+E$6,IF(($D$7&gt;A42+E$7),A42+E$7,IF(($D$8&gt;A42+E$8),A42+E$8,IF(($D$9&gt;A42+E$9),A42+E$9,IF(($D$10&gt;A42+E$10),A42+E$10,IF(($D$11&gt;A42+E$11),A42+E$11,IF(($D$12&gt;A42+E$12),A42+E$12,0)))))))</f>
        <v>0.27083333333333326</v>
      </c>
      <c r="B43" s="37">
        <f t="shared" si="23"/>
        <v>0.27678557572936058</v>
      </c>
      <c r="C43" s="37">
        <f t="shared" si="24"/>
        <v>0.27708650165528648</v>
      </c>
      <c r="D43" s="37">
        <f t="shared" si="25"/>
        <v>0.28154568849575823</v>
      </c>
      <c r="E43" s="37">
        <f t="shared" si="26"/>
        <v>0.28182346627353599</v>
      </c>
      <c r="F43" s="37">
        <f t="shared" si="27"/>
        <v>0.29204654200289665</v>
      </c>
      <c r="G43" s="37">
        <f t="shared" ref="G43:G106" si="30">IF(($D$6&gt;F43),F43+E$26,IF(($D$7&gt;F43),F43+E$27,IF(($D$8&gt;F43),F43+E$28,IF(($D$9&gt;F43),F43+E$29,IF(($D$10&gt;F43),F43+E$30,IF(($D$11&gt;F43),F43+E$31,IF(($D$12&gt;F43),F43+E$32,0)))))))</f>
        <v>0.2926483938547485</v>
      </c>
      <c r="H43" s="37">
        <f t="shared" si="12"/>
        <v>0.30463861731843567</v>
      </c>
      <c r="I43" s="37">
        <f t="shared" si="13"/>
        <v>0.30554139509621342</v>
      </c>
      <c r="J43" s="37">
        <f t="shared" si="14"/>
        <v>0.31142050744878946</v>
      </c>
      <c r="K43" s="38">
        <f t="shared" si="11"/>
        <v>4.0587174115456204E-2</v>
      </c>
      <c r="M43" s="37">
        <f t="shared" si="15"/>
        <v>0.27083333333333326</v>
      </c>
      <c r="N43" s="37">
        <f t="shared" si="16"/>
        <v>0.27708650165528648</v>
      </c>
      <c r="O43" s="37">
        <f t="shared" si="17"/>
        <v>0.28182346627353599</v>
      </c>
      <c r="P43" s="37">
        <f t="shared" si="18"/>
        <v>0.2926483938547485</v>
      </c>
      <c r="Q43" s="37">
        <f t="shared" si="19"/>
        <v>0.30554139509621342</v>
      </c>
      <c r="R43" s="37">
        <f t="shared" si="20"/>
        <v>0.31142050744878946</v>
      </c>
      <c r="S43" s="37">
        <f t="shared" si="21"/>
        <v>4.0587174115456204E-2</v>
      </c>
    </row>
    <row r="44" spans="1:23">
      <c r="A44" s="41">
        <f t="shared" si="29"/>
        <v>0.27430555555555547</v>
      </c>
      <c r="B44" s="37">
        <f t="shared" si="23"/>
        <v>0.28025779795158279</v>
      </c>
      <c r="C44" s="37">
        <f t="shared" si="24"/>
        <v>0.28055872387750869</v>
      </c>
      <c r="D44" s="37">
        <f t="shared" si="25"/>
        <v>0.28501791071798044</v>
      </c>
      <c r="E44" s="37">
        <f t="shared" si="26"/>
        <v>0.28564291071798042</v>
      </c>
      <c r="F44" s="37">
        <f t="shared" si="27"/>
        <v>0.29846646751500089</v>
      </c>
      <c r="G44" s="37">
        <f t="shared" si="30"/>
        <v>0.29906831936685274</v>
      </c>
      <c r="H44" s="37">
        <f t="shared" si="12"/>
        <v>0.31105854283053991</v>
      </c>
      <c r="I44" s="37">
        <f t="shared" si="13"/>
        <v>0.31196132060831766</v>
      </c>
      <c r="J44" s="37">
        <f t="shared" si="14"/>
        <v>0.3178404329608937</v>
      </c>
      <c r="K44" s="38">
        <f t="shared" si="11"/>
        <v>4.3534877405338235E-2</v>
      </c>
      <c r="M44" s="37">
        <f t="shared" si="15"/>
        <v>0.27430555555555547</v>
      </c>
      <c r="N44" s="37">
        <f t="shared" si="16"/>
        <v>0.28055872387750869</v>
      </c>
      <c r="O44" s="37">
        <f t="shared" si="17"/>
        <v>0.28564291071798042</v>
      </c>
      <c r="P44" s="37">
        <f t="shared" si="18"/>
        <v>0.29906831936685274</v>
      </c>
      <c r="Q44" s="37">
        <f t="shared" si="19"/>
        <v>0.31196132060831766</v>
      </c>
      <c r="R44" s="37">
        <f t="shared" si="20"/>
        <v>0.3178404329608937</v>
      </c>
      <c r="S44" s="37">
        <f t="shared" si="21"/>
        <v>4.3534877405338235E-2</v>
      </c>
    </row>
    <row r="45" spans="1:23">
      <c r="A45" s="41">
        <f t="shared" si="29"/>
        <v>0.27777777777777768</v>
      </c>
      <c r="B45" s="37">
        <f t="shared" si="23"/>
        <v>0.283730020173805</v>
      </c>
      <c r="C45" s="37">
        <f t="shared" si="24"/>
        <v>0.2840309460997309</v>
      </c>
      <c r="D45" s="37">
        <f t="shared" si="25"/>
        <v>0.28849013294020265</v>
      </c>
      <c r="E45" s="37">
        <f t="shared" si="26"/>
        <v>0.28911513294020263</v>
      </c>
      <c r="F45" s="37">
        <f t="shared" si="27"/>
        <v>0.3019386897372231</v>
      </c>
      <c r="G45" s="37">
        <f t="shared" si="30"/>
        <v>0.30254054158907495</v>
      </c>
      <c r="H45" s="37">
        <f t="shared" si="12"/>
        <v>0.31453076505276212</v>
      </c>
      <c r="I45" s="37">
        <f t="shared" si="13"/>
        <v>0.31543354283053987</v>
      </c>
      <c r="J45" s="37">
        <f t="shared" si="14"/>
        <v>0.32131265518311591</v>
      </c>
      <c r="K45" s="38">
        <f t="shared" si="11"/>
        <v>4.3534877405338235E-2</v>
      </c>
      <c r="M45" s="37">
        <f t="shared" si="15"/>
        <v>0.27777777777777768</v>
      </c>
      <c r="N45" s="37">
        <f t="shared" si="16"/>
        <v>0.2840309460997309</v>
      </c>
      <c r="O45" s="37">
        <f t="shared" si="17"/>
        <v>0.28911513294020263</v>
      </c>
      <c r="P45" s="37">
        <f t="shared" si="18"/>
        <v>0.30254054158907495</v>
      </c>
      <c r="Q45" s="37">
        <f t="shared" si="19"/>
        <v>0.31543354283053987</v>
      </c>
      <c r="R45" s="37">
        <f t="shared" si="20"/>
        <v>0.32131265518311591</v>
      </c>
      <c r="S45" s="37">
        <f t="shared" si="21"/>
        <v>4.3534877405338235E-2</v>
      </c>
    </row>
    <row r="46" spans="1:23">
      <c r="A46" s="41">
        <f t="shared" si="29"/>
        <v>0.28124999999999989</v>
      </c>
      <c r="B46" s="37">
        <f t="shared" si="23"/>
        <v>0.28720224239602721</v>
      </c>
      <c r="C46" s="37">
        <f t="shared" si="24"/>
        <v>0.28794298313676797</v>
      </c>
      <c r="D46" s="37">
        <f t="shared" si="25"/>
        <v>0.29382209548934402</v>
      </c>
      <c r="E46" s="37">
        <f t="shared" si="26"/>
        <v>0.294447095489344</v>
      </c>
      <c r="F46" s="37">
        <f t="shared" si="27"/>
        <v>0.30727065228636447</v>
      </c>
      <c r="G46" s="37">
        <f t="shared" si="30"/>
        <v>0.30787250413821632</v>
      </c>
      <c r="H46" s="37">
        <f t="shared" si="12"/>
        <v>0.31986272760190348</v>
      </c>
      <c r="I46" s="37">
        <f t="shared" si="13"/>
        <v>0.32076550537968124</v>
      </c>
      <c r="J46" s="37">
        <f t="shared" si="14"/>
        <v>0.32664461773225728</v>
      </c>
      <c r="K46" s="38">
        <f t="shared" si="11"/>
        <v>4.5394617732257392E-2</v>
      </c>
      <c r="L46" s="5">
        <f>AVERAGE(K37:K46)</f>
        <v>4.0599006828057053E-2</v>
      </c>
      <c r="M46" s="37">
        <f t="shared" si="15"/>
        <v>0.28124999999999989</v>
      </c>
      <c r="N46" s="37">
        <f t="shared" si="16"/>
        <v>0.28794298313676797</v>
      </c>
      <c r="O46" s="37">
        <f t="shared" si="17"/>
        <v>0.294447095489344</v>
      </c>
      <c r="P46" s="37">
        <f t="shared" si="18"/>
        <v>0.30787250413821632</v>
      </c>
      <c r="Q46" s="37">
        <f t="shared" si="19"/>
        <v>0.32076550537968124</v>
      </c>
      <c r="R46" s="37">
        <f t="shared" si="20"/>
        <v>0.32664461773225728</v>
      </c>
      <c r="S46" s="37">
        <f t="shared" si="21"/>
        <v>4.5394617732257392E-2</v>
      </c>
    </row>
    <row r="47" spans="1:23">
      <c r="A47" s="41">
        <f t="shared" si="29"/>
        <v>0.28402777777777766</v>
      </c>
      <c r="B47" s="37">
        <f t="shared" si="23"/>
        <v>0.28998002017380498</v>
      </c>
      <c r="C47" s="37">
        <f t="shared" si="24"/>
        <v>0.29072076091454574</v>
      </c>
      <c r="D47" s="37">
        <f t="shared" si="25"/>
        <v>0.29659987326712178</v>
      </c>
      <c r="E47" s="37">
        <f t="shared" si="26"/>
        <v>0.29722487326712177</v>
      </c>
      <c r="F47" s="37">
        <f t="shared" si="27"/>
        <v>0.31004843006414223</v>
      </c>
      <c r="G47" s="37">
        <f t="shared" si="30"/>
        <v>0.31065028191599409</v>
      </c>
      <c r="H47" s="37">
        <f t="shared" si="12"/>
        <v>0.32264050537968125</v>
      </c>
      <c r="I47" s="37">
        <f t="shared" si="13"/>
        <v>0.32354328315745901</v>
      </c>
      <c r="J47" s="37">
        <f t="shared" si="14"/>
        <v>0.32942239551003505</v>
      </c>
      <c r="K47" s="38">
        <f t="shared" si="11"/>
        <v>4.5394617732257392E-2</v>
      </c>
      <c r="L47" s="5"/>
      <c r="M47" s="37">
        <f t="shared" si="15"/>
        <v>0.28402777777777766</v>
      </c>
      <c r="N47" s="37">
        <f t="shared" si="16"/>
        <v>0.29072076091454574</v>
      </c>
      <c r="O47" s="37">
        <f t="shared" si="17"/>
        <v>0.29722487326712177</v>
      </c>
      <c r="P47" s="37">
        <f t="shared" si="18"/>
        <v>0.31065028191599409</v>
      </c>
      <c r="Q47" s="37">
        <f t="shared" si="19"/>
        <v>0.32354328315745901</v>
      </c>
      <c r="R47" s="37">
        <f t="shared" si="20"/>
        <v>0.32942239551003505</v>
      </c>
      <c r="S47" s="37">
        <f t="shared" si="21"/>
        <v>4.5394617732257392E-2</v>
      </c>
    </row>
    <row r="48" spans="1:23">
      <c r="A48" s="41">
        <f t="shared" si="29"/>
        <v>0.28680555555555542</v>
      </c>
      <c r="B48" s="37">
        <f t="shared" si="23"/>
        <v>0.29428189013035366</v>
      </c>
      <c r="C48" s="37">
        <f t="shared" si="24"/>
        <v>0.29502263087109443</v>
      </c>
      <c r="D48" s="37">
        <f t="shared" si="25"/>
        <v>0.30090174322367047</v>
      </c>
      <c r="E48" s="37">
        <f t="shared" si="26"/>
        <v>0.30152674322367046</v>
      </c>
      <c r="F48" s="37">
        <f t="shared" si="27"/>
        <v>0.31435030002069092</v>
      </c>
      <c r="G48" s="37">
        <f t="shared" si="30"/>
        <v>0.31495215187254277</v>
      </c>
      <c r="H48" s="37">
        <f t="shared" si="12"/>
        <v>0.32694237533622994</v>
      </c>
      <c r="I48" s="37">
        <f t="shared" si="13"/>
        <v>0.32728959755845216</v>
      </c>
      <c r="J48" s="37">
        <f t="shared" si="14"/>
        <v>0.33266184305814178</v>
      </c>
      <c r="K48" s="38">
        <f t="shared" si="11"/>
        <v>4.5856287502586357E-2</v>
      </c>
      <c r="L48" s="5"/>
      <c r="M48" s="37">
        <f t="shared" si="15"/>
        <v>0.28680555555555542</v>
      </c>
      <c r="N48" s="37">
        <f t="shared" si="16"/>
        <v>0.29502263087109443</v>
      </c>
      <c r="O48" s="37">
        <f t="shared" si="17"/>
        <v>0.30152674322367046</v>
      </c>
      <c r="P48" s="37">
        <f t="shared" si="18"/>
        <v>0.31495215187254277</v>
      </c>
      <c r="Q48" s="37">
        <f t="shared" si="19"/>
        <v>0.32728959755845216</v>
      </c>
      <c r="R48" s="37">
        <f t="shared" si="20"/>
        <v>0.33266184305814178</v>
      </c>
      <c r="S48" s="37">
        <f t="shared" si="21"/>
        <v>4.5856287502586357E-2</v>
      </c>
    </row>
    <row r="49" spans="1:19">
      <c r="A49" s="41">
        <f t="shared" si="29"/>
        <v>0.28958333333333319</v>
      </c>
      <c r="B49" s="37">
        <f t="shared" si="23"/>
        <v>0.29705966790813143</v>
      </c>
      <c r="C49" s="37">
        <f t="shared" si="24"/>
        <v>0.29780040864887219</v>
      </c>
      <c r="D49" s="37">
        <f t="shared" si="25"/>
        <v>0.30367952100144824</v>
      </c>
      <c r="E49" s="37">
        <f t="shared" si="26"/>
        <v>0.30430452100144822</v>
      </c>
      <c r="F49" s="37">
        <f t="shared" si="27"/>
        <v>0.31712807779846869</v>
      </c>
      <c r="G49" s="37">
        <f t="shared" si="30"/>
        <v>0.31772992965032054</v>
      </c>
      <c r="H49" s="37">
        <f t="shared" si="12"/>
        <v>0.32972015311400771</v>
      </c>
      <c r="I49" s="37">
        <f t="shared" si="13"/>
        <v>0.33006737533622993</v>
      </c>
      <c r="J49" s="37">
        <f t="shared" si="14"/>
        <v>0.33543962083591955</v>
      </c>
      <c r="K49" s="38">
        <f t="shared" si="11"/>
        <v>4.5856287502586357E-2</v>
      </c>
      <c r="M49" s="37">
        <f t="shared" si="15"/>
        <v>0.28958333333333319</v>
      </c>
      <c r="N49" s="37">
        <f t="shared" si="16"/>
        <v>0.29780040864887219</v>
      </c>
      <c r="O49" s="37">
        <f t="shared" si="17"/>
        <v>0.30430452100144822</v>
      </c>
      <c r="P49" s="37">
        <f t="shared" si="18"/>
        <v>0.31772992965032054</v>
      </c>
      <c r="Q49" s="37">
        <f t="shared" si="19"/>
        <v>0.33006737533622993</v>
      </c>
      <c r="R49" s="37">
        <f t="shared" si="20"/>
        <v>0.33543962083591955</v>
      </c>
      <c r="S49" s="37">
        <f t="shared" si="21"/>
        <v>4.5856287502586357E-2</v>
      </c>
    </row>
    <row r="50" spans="1:19">
      <c r="A50" s="41">
        <f t="shared" si="29"/>
        <v>0.29236111111111096</v>
      </c>
      <c r="B50" s="37">
        <f t="shared" si="23"/>
        <v>0.2998374456859092</v>
      </c>
      <c r="C50" s="37">
        <f t="shared" si="24"/>
        <v>0.30057818642664996</v>
      </c>
      <c r="D50" s="37">
        <f t="shared" si="25"/>
        <v>0.30645729877922601</v>
      </c>
      <c r="E50" s="37">
        <f t="shared" si="26"/>
        <v>0.30708229877922599</v>
      </c>
      <c r="F50" s="37">
        <f t="shared" si="27"/>
        <v>0.31990585557624646</v>
      </c>
      <c r="G50" s="37">
        <f t="shared" si="30"/>
        <v>0.32050770742809831</v>
      </c>
      <c r="H50" s="37">
        <f t="shared" si="12"/>
        <v>0.33249793089178548</v>
      </c>
      <c r="I50" s="37">
        <f t="shared" si="13"/>
        <v>0.3328451531140077</v>
      </c>
      <c r="J50" s="37">
        <f t="shared" si="14"/>
        <v>0.33821739861369732</v>
      </c>
      <c r="K50" s="38">
        <f t="shared" si="11"/>
        <v>4.5856287502586357E-2</v>
      </c>
      <c r="M50" s="37">
        <f t="shared" si="15"/>
        <v>0.29236111111111096</v>
      </c>
      <c r="N50" s="37">
        <f t="shared" si="16"/>
        <v>0.30057818642664996</v>
      </c>
      <c r="O50" s="37">
        <f t="shared" si="17"/>
        <v>0.30708229877922599</v>
      </c>
      <c r="P50" s="37">
        <f t="shared" si="18"/>
        <v>0.32050770742809831</v>
      </c>
      <c r="Q50" s="37">
        <f t="shared" si="19"/>
        <v>0.3328451531140077</v>
      </c>
      <c r="R50" s="37">
        <f t="shared" si="20"/>
        <v>0.33821739861369732</v>
      </c>
      <c r="S50" s="37">
        <f t="shared" si="21"/>
        <v>4.5856287502586357E-2</v>
      </c>
    </row>
    <row r="51" spans="1:19">
      <c r="A51" s="41">
        <f t="shared" si="29"/>
        <v>0.29513888888888873</v>
      </c>
      <c r="B51" s="37">
        <f t="shared" si="23"/>
        <v>0.30261522346368697</v>
      </c>
      <c r="C51" s="37">
        <f t="shared" si="24"/>
        <v>0.30335596420442773</v>
      </c>
      <c r="D51" s="37">
        <f t="shared" si="25"/>
        <v>0.30923507655700377</v>
      </c>
      <c r="E51" s="37">
        <f t="shared" si="26"/>
        <v>0.30986007655700376</v>
      </c>
      <c r="F51" s="37">
        <f t="shared" si="27"/>
        <v>0.32268363335402422</v>
      </c>
      <c r="G51" s="37">
        <f t="shared" si="30"/>
        <v>0.32328548520587608</v>
      </c>
      <c r="H51" s="37">
        <f t="shared" si="12"/>
        <v>0.33527570866956324</v>
      </c>
      <c r="I51" s="37">
        <f t="shared" si="13"/>
        <v>0.33562293089178546</v>
      </c>
      <c r="J51" s="37">
        <f t="shared" si="14"/>
        <v>0.34099517639147509</v>
      </c>
      <c r="K51" s="38">
        <f t="shared" si="11"/>
        <v>4.5856287502586357E-2</v>
      </c>
      <c r="M51" s="37">
        <f t="shared" si="15"/>
        <v>0.29513888888888873</v>
      </c>
      <c r="N51" s="37">
        <f t="shared" si="16"/>
        <v>0.30335596420442773</v>
      </c>
      <c r="O51" s="37">
        <f t="shared" si="17"/>
        <v>0.30986007655700376</v>
      </c>
      <c r="P51" s="37">
        <f t="shared" si="18"/>
        <v>0.32328548520587608</v>
      </c>
      <c r="Q51" s="37">
        <f t="shared" si="19"/>
        <v>0.33562293089178546</v>
      </c>
      <c r="R51" s="37">
        <f t="shared" si="20"/>
        <v>0.34099517639147509</v>
      </c>
      <c r="S51" s="37">
        <f t="shared" si="21"/>
        <v>4.5856287502586357E-2</v>
      </c>
    </row>
    <row r="52" spans="1:19">
      <c r="A52" s="41">
        <f t="shared" si="29"/>
        <v>0.2979166666666665</v>
      </c>
      <c r="B52" s="37">
        <f t="shared" si="23"/>
        <v>0.30539300124146473</v>
      </c>
      <c r="C52" s="37">
        <f t="shared" si="24"/>
        <v>0.3061337419822055</v>
      </c>
      <c r="D52" s="37">
        <f t="shared" si="25"/>
        <v>0.31201285433478154</v>
      </c>
      <c r="E52" s="37">
        <f t="shared" si="26"/>
        <v>0.31263785433478153</v>
      </c>
      <c r="F52" s="37">
        <f t="shared" si="27"/>
        <v>0.32546141113180199</v>
      </c>
      <c r="G52" s="37">
        <f t="shared" si="30"/>
        <v>0.32606326298365385</v>
      </c>
      <c r="H52" s="37">
        <f t="shared" si="12"/>
        <v>0.33805348644734101</v>
      </c>
      <c r="I52" s="37">
        <f t="shared" si="13"/>
        <v>0.33840070866956323</v>
      </c>
      <c r="J52" s="37">
        <f t="shared" si="14"/>
        <v>0.34377295416925285</v>
      </c>
      <c r="K52" s="38">
        <f t="shared" si="11"/>
        <v>4.5856287502586357E-2</v>
      </c>
      <c r="M52" s="37">
        <f t="shared" si="15"/>
        <v>0.2979166666666665</v>
      </c>
      <c r="N52" s="37">
        <f t="shared" si="16"/>
        <v>0.3061337419822055</v>
      </c>
      <c r="O52" s="37">
        <f t="shared" si="17"/>
        <v>0.31263785433478153</v>
      </c>
      <c r="P52" s="37">
        <f t="shared" si="18"/>
        <v>0.32606326298365385</v>
      </c>
      <c r="Q52" s="37">
        <f t="shared" si="19"/>
        <v>0.33840070866956323</v>
      </c>
      <c r="R52" s="37">
        <f t="shared" si="20"/>
        <v>0.34377295416925285</v>
      </c>
      <c r="S52" s="37">
        <f t="shared" si="21"/>
        <v>4.5856287502586357E-2</v>
      </c>
    </row>
    <row r="53" spans="1:19">
      <c r="A53" s="41">
        <f t="shared" si="29"/>
        <v>0.30069444444444426</v>
      </c>
      <c r="B53" s="37">
        <f t="shared" si="23"/>
        <v>0.3081707790192425</v>
      </c>
      <c r="C53" s="37">
        <f t="shared" si="24"/>
        <v>0.30891151975998327</v>
      </c>
      <c r="D53" s="37">
        <f t="shared" si="25"/>
        <v>0.31479063211255931</v>
      </c>
      <c r="E53" s="37">
        <f t="shared" si="26"/>
        <v>0.3154156321125593</v>
      </c>
      <c r="F53" s="37">
        <f t="shared" si="27"/>
        <v>0.32823918890957976</v>
      </c>
      <c r="G53" s="37">
        <f t="shared" si="30"/>
        <v>0.32885261483550571</v>
      </c>
      <c r="H53" s="37">
        <f t="shared" si="12"/>
        <v>0.33967624922408424</v>
      </c>
      <c r="I53" s="37">
        <f t="shared" si="13"/>
        <v>0.34002347144630646</v>
      </c>
      <c r="J53" s="37">
        <f t="shared" si="14"/>
        <v>0.34539571694599608</v>
      </c>
      <c r="K53" s="38">
        <f t="shared" si="11"/>
        <v>4.4701272501551814E-2</v>
      </c>
      <c r="M53" s="37">
        <f t="shared" si="15"/>
        <v>0.30069444444444426</v>
      </c>
      <c r="N53" s="37">
        <f t="shared" si="16"/>
        <v>0.30891151975998327</v>
      </c>
      <c r="O53" s="37">
        <f t="shared" si="17"/>
        <v>0.3154156321125593</v>
      </c>
      <c r="P53" s="37">
        <f t="shared" si="18"/>
        <v>0.32885261483550571</v>
      </c>
      <c r="Q53" s="37">
        <f t="shared" si="19"/>
        <v>0.34002347144630646</v>
      </c>
      <c r="R53" s="37">
        <f t="shared" si="20"/>
        <v>0.34539571694599608</v>
      </c>
      <c r="S53" s="37">
        <f t="shared" si="21"/>
        <v>4.4701272501551814E-2</v>
      </c>
    </row>
    <row r="54" spans="1:19">
      <c r="A54" s="41">
        <f t="shared" si="29"/>
        <v>0.30347222222222203</v>
      </c>
      <c r="B54" s="37">
        <f t="shared" si="23"/>
        <v>0.31094855679702027</v>
      </c>
      <c r="C54" s="37">
        <f t="shared" si="24"/>
        <v>0.31168929753776103</v>
      </c>
      <c r="D54" s="37">
        <f t="shared" si="25"/>
        <v>0.31756840989033708</v>
      </c>
      <c r="E54" s="37">
        <f t="shared" si="26"/>
        <v>0.31819340989033706</v>
      </c>
      <c r="F54" s="37">
        <f t="shared" si="27"/>
        <v>0.33101696668735753</v>
      </c>
      <c r="G54" s="37">
        <f t="shared" si="30"/>
        <v>0.33163039261328348</v>
      </c>
      <c r="H54" s="37">
        <f t="shared" si="12"/>
        <v>0.342454027001862</v>
      </c>
      <c r="I54" s="37">
        <f t="shared" si="13"/>
        <v>0.34280124922408423</v>
      </c>
      <c r="J54" s="37">
        <f t="shared" si="14"/>
        <v>0.34817349472377385</v>
      </c>
      <c r="K54" s="38">
        <f t="shared" si="11"/>
        <v>4.4701272501551814E-2</v>
      </c>
      <c r="M54" s="37">
        <f t="shared" si="15"/>
        <v>0.30347222222222203</v>
      </c>
      <c r="N54" s="37">
        <f t="shared" si="16"/>
        <v>0.31168929753776103</v>
      </c>
      <c r="O54" s="37">
        <f t="shared" si="17"/>
        <v>0.31819340989033706</v>
      </c>
      <c r="P54" s="37">
        <f t="shared" si="18"/>
        <v>0.33163039261328348</v>
      </c>
      <c r="Q54" s="37">
        <f t="shared" si="19"/>
        <v>0.34280124922408423</v>
      </c>
      <c r="R54" s="37">
        <f t="shared" si="20"/>
        <v>0.34817349472377385</v>
      </c>
      <c r="S54" s="37">
        <f t="shared" si="21"/>
        <v>4.4701272501551814E-2</v>
      </c>
    </row>
    <row r="55" spans="1:19">
      <c r="A55" s="41">
        <f t="shared" si="29"/>
        <v>0.3062499999999998</v>
      </c>
      <c r="B55" s="37">
        <f t="shared" si="23"/>
        <v>0.31372633457479804</v>
      </c>
      <c r="C55" s="37">
        <f t="shared" si="24"/>
        <v>0.3144670753155388</v>
      </c>
      <c r="D55" s="37">
        <f t="shared" si="25"/>
        <v>0.32034618766811485</v>
      </c>
      <c r="E55" s="37">
        <f t="shared" si="26"/>
        <v>0.32097118766811483</v>
      </c>
      <c r="F55" s="37">
        <f t="shared" si="27"/>
        <v>0.3337947444651353</v>
      </c>
      <c r="G55" s="37">
        <f t="shared" si="30"/>
        <v>0.33440817039106124</v>
      </c>
      <c r="H55" s="37">
        <f t="shared" si="12"/>
        <v>0.34523180477963977</v>
      </c>
      <c r="I55" s="37">
        <f t="shared" si="13"/>
        <v>0.34557902700186199</v>
      </c>
      <c r="J55" s="37">
        <f t="shared" si="14"/>
        <v>0.35095127250155161</v>
      </c>
      <c r="K55" s="38">
        <f t="shared" si="11"/>
        <v>4.4701272501551814E-2</v>
      </c>
      <c r="M55" s="37">
        <f t="shared" si="15"/>
        <v>0.3062499999999998</v>
      </c>
      <c r="N55" s="37">
        <f t="shared" si="16"/>
        <v>0.3144670753155388</v>
      </c>
      <c r="O55" s="37">
        <f t="shared" si="17"/>
        <v>0.32097118766811483</v>
      </c>
      <c r="P55" s="37">
        <f t="shared" si="18"/>
        <v>0.33440817039106124</v>
      </c>
      <c r="Q55" s="37">
        <f t="shared" si="19"/>
        <v>0.34557902700186199</v>
      </c>
      <c r="R55" s="37">
        <f t="shared" si="20"/>
        <v>0.35095127250155161</v>
      </c>
      <c r="S55" s="37">
        <f t="shared" si="21"/>
        <v>4.4701272501551814E-2</v>
      </c>
    </row>
    <row r="56" spans="1:19">
      <c r="A56" s="41">
        <f t="shared" si="29"/>
        <v>0.30902777777777757</v>
      </c>
      <c r="B56" s="37">
        <f t="shared" si="23"/>
        <v>0.31650411235257581</v>
      </c>
      <c r="C56" s="37">
        <f t="shared" si="24"/>
        <v>0.31724485309331657</v>
      </c>
      <c r="D56" s="37">
        <f t="shared" si="25"/>
        <v>0.32312396544589261</v>
      </c>
      <c r="E56" s="37">
        <f t="shared" si="26"/>
        <v>0.3237489654458926</v>
      </c>
      <c r="F56" s="37">
        <f t="shared" si="27"/>
        <v>0.33657252224291306</v>
      </c>
      <c r="G56" s="37">
        <f t="shared" si="30"/>
        <v>0.33718594816883901</v>
      </c>
      <c r="H56" s="37">
        <f t="shared" si="12"/>
        <v>0.34800958255741754</v>
      </c>
      <c r="I56" s="37">
        <f t="shared" si="13"/>
        <v>0.34835680477963976</v>
      </c>
      <c r="J56" s="37">
        <f t="shared" si="14"/>
        <v>0.35372905027932938</v>
      </c>
      <c r="K56" s="38">
        <f t="shared" si="11"/>
        <v>4.4701272501551814E-2</v>
      </c>
      <c r="M56" s="37">
        <f t="shared" si="15"/>
        <v>0.30902777777777757</v>
      </c>
      <c r="N56" s="37">
        <f t="shared" si="16"/>
        <v>0.31724485309331657</v>
      </c>
      <c r="O56" s="37">
        <f t="shared" si="17"/>
        <v>0.3237489654458926</v>
      </c>
      <c r="P56" s="37">
        <f t="shared" si="18"/>
        <v>0.33718594816883901</v>
      </c>
      <c r="Q56" s="37">
        <f t="shared" si="19"/>
        <v>0.34835680477963976</v>
      </c>
      <c r="R56" s="37">
        <f t="shared" si="20"/>
        <v>0.35372905027932938</v>
      </c>
      <c r="S56" s="37">
        <f t="shared" si="21"/>
        <v>4.4701272501551814E-2</v>
      </c>
    </row>
    <row r="57" spans="1:19">
      <c r="A57" s="41">
        <f t="shared" si="29"/>
        <v>0.31180555555555534</v>
      </c>
      <c r="B57" s="37">
        <f t="shared" si="23"/>
        <v>0.31928189013035357</v>
      </c>
      <c r="C57" s="37">
        <f t="shared" si="24"/>
        <v>0.32002263087109434</v>
      </c>
      <c r="D57" s="37">
        <f t="shared" si="25"/>
        <v>0.32590174322367038</v>
      </c>
      <c r="E57" s="37">
        <f t="shared" si="26"/>
        <v>0.32652674322367037</v>
      </c>
      <c r="F57" s="37">
        <f t="shared" si="27"/>
        <v>0.33804482205669334</v>
      </c>
      <c r="G57" s="37">
        <f t="shared" si="30"/>
        <v>0.33865824798261929</v>
      </c>
      <c r="H57" s="37">
        <f t="shared" si="12"/>
        <v>0.34948188237119782</v>
      </c>
      <c r="I57" s="37">
        <f t="shared" si="13"/>
        <v>0.34982910459342004</v>
      </c>
      <c r="J57" s="37">
        <f t="shared" si="14"/>
        <v>0.35520135009310966</v>
      </c>
      <c r="K57" s="38">
        <f t="shared" si="11"/>
        <v>4.3395794537554322E-2</v>
      </c>
      <c r="M57" s="37">
        <f t="shared" si="15"/>
        <v>0.31180555555555534</v>
      </c>
      <c r="N57" s="37">
        <f t="shared" si="16"/>
        <v>0.32002263087109434</v>
      </c>
      <c r="O57" s="37">
        <f t="shared" si="17"/>
        <v>0.32652674322367037</v>
      </c>
      <c r="P57" s="37">
        <f t="shared" si="18"/>
        <v>0.33865824798261929</v>
      </c>
      <c r="Q57" s="37">
        <f t="shared" si="19"/>
        <v>0.34982910459342004</v>
      </c>
      <c r="R57" s="37">
        <f t="shared" si="20"/>
        <v>0.35520135009310966</v>
      </c>
      <c r="S57" s="37">
        <f t="shared" si="21"/>
        <v>4.3395794537554322E-2</v>
      </c>
    </row>
    <row r="58" spans="1:19">
      <c r="A58" s="41">
        <f t="shared" si="29"/>
        <v>0.3145833333333331</v>
      </c>
      <c r="B58" s="37">
        <f t="shared" si="23"/>
        <v>0.32205966790813134</v>
      </c>
      <c r="C58" s="37">
        <f t="shared" si="24"/>
        <v>0.32280040864887211</v>
      </c>
      <c r="D58" s="37">
        <f t="shared" si="25"/>
        <v>0.32867952100144815</v>
      </c>
      <c r="E58" s="37">
        <f t="shared" si="26"/>
        <v>0.32939711359404072</v>
      </c>
      <c r="F58" s="37">
        <f t="shared" si="27"/>
        <v>0.3409151924270637</v>
      </c>
      <c r="G58" s="37">
        <f t="shared" si="30"/>
        <v>0.34152861835298964</v>
      </c>
      <c r="H58" s="37">
        <f t="shared" si="12"/>
        <v>0.35235225274156817</v>
      </c>
      <c r="I58" s="37">
        <f t="shared" si="13"/>
        <v>0.35269947496379039</v>
      </c>
      <c r="J58" s="37">
        <f t="shared" si="14"/>
        <v>0.35807172046348001</v>
      </c>
      <c r="K58" s="38">
        <f t="shared" si="11"/>
        <v>4.348838713014691E-2</v>
      </c>
      <c r="M58" s="37">
        <f t="shared" si="15"/>
        <v>0.3145833333333331</v>
      </c>
      <c r="N58" s="37">
        <f t="shared" si="16"/>
        <v>0.32280040864887211</v>
      </c>
      <c r="O58" s="37">
        <f t="shared" si="17"/>
        <v>0.32939711359404072</v>
      </c>
      <c r="P58" s="37">
        <f t="shared" si="18"/>
        <v>0.34152861835298964</v>
      </c>
      <c r="Q58" s="37">
        <f t="shared" si="19"/>
        <v>0.35269947496379039</v>
      </c>
      <c r="R58" s="37">
        <f t="shared" si="20"/>
        <v>0.35807172046348001</v>
      </c>
      <c r="S58" s="37">
        <f t="shared" si="21"/>
        <v>4.348838713014691E-2</v>
      </c>
    </row>
    <row r="59" spans="1:19">
      <c r="A59" s="41">
        <f t="shared" si="29"/>
        <v>0.31736111111111087</v>
      </c>
      <c r="B59" s="37">
        <f t="shared" si="23"/>
        <v>0.32483744568590911</v>
      </c>
      <c r="C59" s="37">
        <f t="shared" si="24"/>
        <v>0.32557818642664987</v>
      </c>
      <c r="D59" s="37">
        <f t="shared" si="25"/>
        <v>0.33145729877922592</v>
      </c>
      <c r="E59" s="37">
        <f t="shared" si="26"/>
        <v>0.33217489137181849</v>
      </c>
      <c r="F59" s="37">
        <f t="shared" si="27"/>
        <v>0.34369297020484146</v>
      </c>
      <c r="G59" s="37">
        <f t="shared" si="30"/>
        <v>0.34430639613076741</v>
      </c>
      <c r="H59" s="37">
        <f t="shared" si="12"/>
        <v>0.35513003051934594</v>
      </c>
      <c r="I59" s="37">
        <f t="shared" si="13"/>
        <v>0.35547725274156816</v>
      </c>
      <c r="J59" s="37">
        <f t="shared" si="14"/>
        <v>0.36084949824125778</v>
      </c>
      <c r="K59" s="38">
        <f t="shared" si="11"/>
        <v>4.348838713014691E-2</v>
      </c>
      <c r="M59" s="37">
        <f t="shared" si="15"/>
        <v>0.31736111111111087</v>
      </c>
      <c r="N59" s="37">
        <f t="shared" si="16"/>
        <v>0.32557818642664987</v>
      </c>
      <c r="O59" s="37">
        <f t="shared" si="17"/>
        <v>0.33217489137181849</v>
      </c>
      <c r="P59" s="37">
        <f t="shared" si="18"/>
        <v>0.34430639613076741</v>
      </c>
      <c r="Q59" s="37">
        <f t="shared" si="19"/>
        <v>0.35547725274156816</v>
      </c>
      <c r="R59" s="37">
        <f t="shared" si="20"/>
        <v>0.36084949824125778</v>
      </c>
      <c r="S59" s="37">
        <f t="shared" si="21"/>
        <v>4.348838713014691E-2</v>
      </c>
    </row>
    <row r="60" spans="1:19">
      <c r="A60" s="41">
        <f t="shared" si="29"/>
        <v>0.32013888888888864</v>
      </c>
      <c r="B60" s="37">
        <f t="shared" si="23"/>
        <v>0.32761522346368688</v>
      </c>
      <c r="C60" s="37">
        <f t="shared" si="24"/>
        <v>0.32815920494516837</v>
      </c>
      <c r="D60" s="37">
        <f t="shared" si="25"/>
        <v>0.33398283933374689</v>
      </c>
      <c r="E60" s="37">
        <f t="shared" si="26"/>
        <v>0.33470043192633947</v>
      </c>
      <c r="F60" s="37">
        <f t="shared" si="27"/>
        <v>0.34621851075936244</v>
      </c>
      <c r="G60" s="37">
        <f t="shared" si="30"/>
        <v>0.34683193668528839</v>
      </c>
      <c r="H60" s="37">
        <f t="shared" si="12"/>
        <v>0.35765557107386692</v>
      </c>
      <c r="I60" s="37">
        <f t="shared" si="13"/>
        <v>0.35800279329608914</v>
      </c>
      <c r="J60" s="37">
        <f t="shared" si="14"/>
        <v>0.36337503879577876</v>
      </c>
      <c r="K60" s="38">
        <f t="shared" si="11"/>
        <v>4.323614990689012E-2</v>
      </c>
      <c r="M60" s="37">
        <f t="shared" si="15"/>
        <v>0.32013888888888864</v>
      </c>
      <c r="N60" s="37">
        <f t="shared" si="16"/>
        <v>0.32815920494516837</v>
      </c>
      <c r="O60" s="37">
        <f t="shared" si="17"/>
        <v>0.33470043192633947</v>
      </c>
      <c r="P60" s="37">
        <f t="shared" si="18"/>
        <v>0.34683193668528839</v>
      </c>
      <c r="Q60" s="37">
        <f t="shared" si="19"/>
        <v>0.35800279329608914</v>
      </c>
      <c r="R60" s="37">
        <f t="shared" si="20"/>
        <v>0.36337503879577876</v>
      </c>
      <c r="S60" s="37">
        <f t="shared" si="21"/>
        <v>4.323614990689012E-2</v>
      </c>
    </row>
    <row r="61" spans="1:19">
      <c r="A61" s="41">
        <f t="shared" si="29"/>
        <v>0.32291666666666641</v>
      </c>
      <c r="B61" s="37">
        <f t="shared" si="23"/>
        <v>0.33039300124146465</v>
      </c>
      <c r="C61" s="37">
        <f t="shared" si="24"/>
        <v>0.33093698272294614</v>
      </c>
      <c r="D61" s="37">
        <f t="shared" si="25"/>
        <v>0.33676061711152466</v>
      </c>
      <c r="E61" s="37">
        <f t="shared" si="26"/>
        <v>0.33747820970411724</v>
      </c>
      <c r="F61" s="37">
        <f t="shared" si="27"/>
        <v>0.34899628853714021</v>
      </c>
      <c r="G61" s="37">
        <f t="shared" si="30"/>
        <v>0.34960971446306616</v>
      </c>
      <c r="H61" s="37">
        <f t="shared" si="12"/>
        <v>0.36043334885164469</v>
      </c>
      <c r="I61" s="37">
        <f t="shared" si="13"/>
        <v>0.36078057107386691</v>
      </c>
      <c r="J61" s="37">
        <f t="shared" si="14"/>
        <v>0.36615281657355653</v>
      </c>
      <c r="K61" s="38">
        <f t="shared" si="11"/>
        <v>4.323614990689012E-2</v>
      </c>
      <c r="M61" s="37">
        <f t="shared" si="15"/>
        <v>0.32291666666666641</v>
      </c>
      <c r="N61" s="37">
        <f t="shared" si="16"/>
        <v>0.33093698272294614</v>
      </c>
      <c r="O61" s="37">
        <f t="shared" si="17"/>
        <v>0.33747820970411724</v>
      </c>
      <c r="P61" s="37">
        <f t="shared" si="18"/>
        <v>0.34960971446306616</v>
      </c>
      <c r="Q61" s="37">
        <f t="shared" si="19"/>
        <v>0.36078057107386691</v>
      </c>
      <c r="R61" s="37">
        <f t="shared" si="20"/>
        <v>0.36615281657355653</v>
      </c>
      <c r="S61" s="37">
        <f t="shared" si="21"/>
        <v>4.323614990689012E-2</v>
      </c>
    </row>
    <row r="62" spans="1:19">
      <c r="A62" s="41">
        <f t="shared" si="29"/>
        <v>0.32569444444444418</v>
      </c>
      <c r="B62" s="37">
        <f t="shared" si="23"/>
        <v>0.33317077901924241</v>
      </c>
      <c r="C62" s="37">
        <f t="shared" si="24"/>
        <v>0.33371476050072391</v>
      </c>
      <c r="D62" s="37">
        <f t="shared" si="25"/>
        <v>0.33953839488930243</v>
      </c>
      <c r="E62" s="37">
        <f t="shared" si="26"/>
        <v>0.34025598748189501</v>
      </c>
      <c r="F62" s="37">
        <f t="shared" si="27"/>
        <v>0.35177406631491798</v>
      </c>
      <c r="G62" s="37">
        <f t="shared" si="30"/>
        <v>0.35238749224084392</v>
      </c>
      <c r="H62" s="37">
        <f t="shared" si="12"/>
        <v>0.36321112662942245</v>
      </c>
      <c r="I62" s="37">
        <f t="shared" si="13"/>
        <v>0.36355834885164467</v>
      </c>
      <c r="J62" s="37">
        <f t="shared" si="14"/>
        <v>0.3689305943513343</v>
      </c>
      <c r="K62" s="38">
        <f t="shared" si="11"/>
        <v>4.323614990689012E-2</v>
      </c>
      <c r="L62" s="5">
        <f>AVERAGE(K47:K62)</f>
        <v>4.4597635235619673E-2</v>
      </c>
      <c r="M62" s="37">
        <f t="shared" si="15"/>
        <v>0.32569444444444418</v>
      </c>
      <c r="N62" s="37">
        <f t="shared" si="16"/>
        <v>0.33371476050072391</v>
      </c>
      <c r="O62" s="37">
        <f t="shared" si="17"/>
        <v>0.34025598748189501</v>
      </c>
      <c r="P62" s="37">
        <f t="shared" si="18"/>
        <v>0.35238749224084392</v>
      </c>
      <c r="Q62" s="37">
        <f t="shared" si="19"/>
        <v>0.36355834885164467</v>
      </c>
      <c r="R62" s="37">
        <f t="shared" si="20"/>
        <v>0.3689305943513343</v>
      </c>
      <c r="S62" s="37">
        <f t="shared" si="21"/>
        <v>4.323614990689012E-2</v>
      </c>
    </row>
    <row r="63" spans="1:19">
      <c r="A63" s="41">
        <f t="shared" si="29"/>
        <v>0.32916666666666639</v>
      </c>
      <c r="B63" s="37">
        <f t="shared" si="23"/>
        <v>0.33582363438857826</v>
      </c>
      <c r="C63" s="37">
        <f t="shared" si="24"/>
        <v>0.33636761587005976</v>
      </c>
      <c r="D63" s="37">
        <f t="shared" si="25"/>
        <v>0.34219125025863828</v>
      </c>
      <c r="E63" s="37">
        <f t="shared" si="26"/>
        <v>0.34290884285123086</v>
      </c>
      <c r="F63" s="37">
        <f t="shared" si="27"/>
        <v>0.35442692168425383</v>
      </c>
      <c r="G63" s="37">
        <f t="shared" si="30"/>
        <v>0.35504034761017977</v>
      </c>
      <c r="H63" s="37">
        <f t="shared" si="12"/>
        <v>0.3658639819987583</v>
      </c>
      <c r="I63" s="37">
        <f t="shared" si="13"/>
        <v>0.36621120422098052</v>
      </c>
      <c r="J63" s="37">
        <f t="shared" si="14"/>
        <v>0.37158344972067014</v>
      </c>
      <c r="K63" s="38">
        <f t="shared" si="11"/>
        <v>4.2416783054003759E-2</v>
      </c>
      <c r="M63" s="37">
        <f t="shared" si="15"/>
        <v>0.32916666666666639</v>
      </c>
      <c r="N63" s="37">
        <f t="shared" si="16"/>
        <v>0.33636761587005976</v>
      </c>
      <c r="O63" s="37">
        <f t="shared" si="17"/>
        <v>0.34290884285123086</v>
      </c>
      <c r="P63" s="37">
        <f t="shared" si="18"/>
        <v>0.35504034761017977</v>
      </c>
      <c r="Q63" s="37">
        <f t="shared" si="19"/>
        <v>0.36621120422098052</v>
      </c>
      <c r="R63" s="37">
        <f t="shared" si="20"/>
        <v>0.37158344972067014</v>
      </c>
      <c r="S63" s="37">
        <f t="shared" si="21"/>
        <v>4.2416783054003759E-2</v>
      </c>
    </row>
    <row r="64" spans="1:19">
      <c r="A64" s="41">
        <f t="shared" si="29"/>
        <v>0.3326388888888886</v>
      </c>
      <c r="B64" s="37">
        <f t="shared" si="23"/>
        <v>0.33929585661080047</v>
      </c>
      <c r="C64" s="37">
        <f t="shared" si="24"/>
        <v>0.33983983809228197</v>
      </c>
      <c r="D64" s="37">
        <f t="shared" si="25"/>
        <v>0.34566347248086049</v>
      </c>
      <c r="E64" s="37">
        <f t="shared" si="26"/>
        <v>0.34638106507345306</v>
      </c>
      <c r="F64" s="37">
        <f t="shared" si="27"/>
        <v>0.35789914390647604</v>
      </c>
      <c r="G64" s="37">
        <f t="shared" si="30"/>
        <v>0.35851256983240198</v>
      </c>
      <c r="H64" s="37">
        <f t="shared" si="12"/>
        <v>0.36933620422098051</v>
      </c>
      <c r="I64" s="37">
        <f t="shared" si="13"/>
        <v>0.36968342644320273</v>
      </c>
      <c r="J64" s="37">
        <f t="shared" si="14"/>
        <v>0.37505567194289235</v>
      </c>
      <c r="K64" s="38">
        <f t="shared" si="11"/>
        <v>4.2416783054003759E-2</v>
      </c>
      <c r="M64" s="37">
        <f t="shared" si="15"/>
        <v>0.3326388888888886</v>
      </c>
      <c r="N64" s="37">
        <f t="shared" si="16"/>
        <v>0.33983983809228197</v>
      </c>
      <c r="O64" s="37">
        <f t="shared" si="17"/>
        <v>0.34638106507345306</v>
      </c>
      <c r="P64" s="37">
        <f t="shared" si="18"/>
        <v>0.35851256983240198</v>
      </c>
      <c r="Q64" s="37">
        <f t="shared" si="19"/>
        <v>0.36968342644320273</v>
      </c>
      <c r="R64" s="37">
        <f t="shared" si="20"/>
        <v>0.37505567194289235</v>
      </c>
      <c r="S64" s="37">
        <f t="shared" si="21"/>
        <v>4.2416783054003759E-2</v>
      </c>
    </row>
    <row r="65" spans="1:19">
      <c r="A65" s="41">
        <f t="shared" si="29"/>
        <v>0.33611111111111081</v>
      </c>
      <c r="B65" s="37">
        <f t="shared" si="23"/>
        <v>0.34276807883302268</v>
      </c>
      <c r="C65" s="37">
        <f t="shared" si="24"/>
        <v>0.34331206031450417</v>
      </c>
      <c r="D65" s="37">
        <f t="shared" si="25"/>
        <v>0.3491356947030827</v>
      </c>
      <c r="E65" s="37">
        <f t="shared" si="26"/>
        <v>0.34985328729567527</v>
      </c>
      <c r="F65" s="37">
        <f t="shared" si="27"/>
        <v>0.36137136612869825</v>
      </c>
      <c r="G65" s="37">
        <f t="shared" si="30"/>
        <v>0.36198479205462419</v>
      </c>
      <c r="H65" s="37">
        <f t="shared" si="12"/>
        <v>0.37280842644320272</v>
      </c>
      <c r="I65" s="37">
        <f t="shared" si="13"/>
        <v>0.37315564866542494</v>
      </c>
      <c r="J65" s="37">
        <f t="shared" si="14"/>
        <v>0.37852789416511456</v>
      </c>
      <c r="K65" s="38">
        <f t="shared" si="11"/>
        <v>4.2416783054003759E-2</v>
      </c>
      <c r="M65" s="37">
        <f t="shared" si="15"/>
        <v>0.33611111111111081</v>
      </c>
      <c r="N65" s="37">
        <f t="shared" si="16"/>
        <v>0.34331206031450417</v>
      </c>
      <c r="O65" s="37">
        <f t="shared" si="17"/>
        <v>0.34985328729567527</v>
      </c>
      <c r="P65" s="37">
        <f t="shared" si="18"/>
        <v>0.36198479205462419</v>
      </c>
      <c r="Q65" s="37">
        <f t="shared" si="19"/>
        <v>0.37315564866542494</v>
      </c>
      <c r="R65" s="37">
        <f t="shared" si="20"/>
        <v>0.37852789416511456</v>
      </c>
      <c r="S65" s="37">
        <f t="shared" si="21"/>
        <v>4.2416783054003759E-2</v>
      </c>
    </row>
    <row r="66" spans="1:19">
      <c r="A66" s="41">
        <f t="shared" si="29"/>
        <v>0.33958333333333302</v>
      </c>
      <c r="B66" s="37">
        <f t="shared" si="23"/>
        <v>0.34624030105524489</v>
      </c>
      <c r="C66" s="37">
        <f t="shared" si="24"/>
        <v>0.34678428253672638</v>
      </c>
      <c r="D66" s="37">
        <f t="shared" si="25"/>
        <v>0.35260791692530491</v>
      </c>
      <c r="E66" s="37">
        <f t="shared" si="26"/>
        <v>0.35332550951789748</v>
      </c>
      <c r="F66" s="37">
        <f t="shared" si="27"/>
        <v>0.36484358835092046</v>
      </c>
      <c r="G66" s="37">
        <f t="shared" si="30"/>
        <v>0.3654570142768464</v>
      </c>
      <c r="H66" s="37">
        <f t="shared" si="12"/>
        <v>0.37628064866542493</v>
      </c>
      <c r="I66" s="37">
        <f t="shared" si="13"/>
        <v>0.37662787088764715</v>
      </c>
      <c r="J66" s="37">
        <f t="shared" si="14"/>
        <v>0.38200011638733677</v>
      </c>
      <c r="K66" s="38">
        <f t="shared" si="11"/>
        <v>4.2416783054003759E-2</v>
      </c>
      <c r="M66" s="37">
        <f t="shared" si="15"/>
        <v>0.33958333333333302</v>
      </c>
      <c r="N66" s="37">
        <f t="shared" si="16"/>
        <v>0.34678428253672638</v>
      </c>
      <c r="O66" s="37">
        <f t="shared" si="17"/>
        <v>0.35332550951789748</v>
      </c>
      <c r="P66" s="37">
        <f t="shared" si="18"/>
        <v>0.3654570142768464</v>
      </c>
      <c r="Q66" s="37">
        <f t="shared" si="19"/>
        <v>0.37662787088764715</v>
      </c>
      <c r="R66" s="37">
        <f t="shared" si="20"/>
        <v>0.38200011638733677</v>
      </c>
      <c r="S66" s="37">
        <f t="shared" si="21"/>
        <v>4.2416783054003759E-2</v>
      </c>
    </row>
    <row r="67" spans="1:19">
      <c r="A67" s="41">
        <f t="shared" si="29"/>
        <v>0.34305555555555522</v>
      </c>
      <c r="B67" s="37">
        <f t="shared" si="23"/>
        <v>0.3497125232774671</v>
      </c>
      <c r="C67" s="37">
        <f t="shared" si="24"/>
        <v>0.35025650475894859</v>
      </c>
      <c r="D67" s="37">
        <f t="shared" si="25"/>
        <v>0.35608013914752712</v>
      </c>
      <c r="E67" s="37">
        <f t="shared" si="26"/>
        <v>0.35679773174011969</v>
      </c>
      <c r="F67" s="37">
        <f t="shared" si="27"/>
        <v>0.36831581057314267</v>
      </c>
      <c r="G67" s="37">
        <f t="shared" si="30"/>
        <v>0.36892923649906861</v>
      </c>
      <c r="H67" s="37">
        <f t="shared" si="12"/>
        <v>0.37975287088764714</v>
      </c>
      <c r="I67" s="37">
        <f t="shared" si="13"/>
        <v>0.38010009310986936</v>
      </c>
      <c r="J67" s="37">
        <f t="shared" si="14"/>
        <v>0.38547233860955898</v>
      </c>
      <c r="K67" s="38">
        <f t="shared" si="11"/>
        <v>4.2416783054003759E-2</v>
      </c>
      <c r="M67" s="37">
        <f t="shared" si="15"/>
        <v>0.34305555555555522</v>
      </c>
      <c r="N67" s="37">
        <f t="shared" si="16"/>
        <v>0.35025650475894859</v>
      </c>
      <c r="O67" s="37">
        <f t="shared" si="17"/>
        <v>0.35679773174011969</v>
      </c>
      <c r="P67" s="37">
        <f t="shared" si="18"/>
        <v>0.36892923649906861</v>
      </c>
      <c r="Q67" s="37">
        <f t="shared" si="19"/>
        <v>0.38010009310986936</v>
      </c>
      <c r="R67" s="37">
        <f t="shared" si="20"/>
        <v>0.38547233860955898</v>
      </c>
      <c r="S67" s="37">
        <f t="shared" si="21"/>
        <v>4.2416783054003759E-2</v>
      </c>
    </row>
    <row r="68" spans="1:19">
      <c r="A68" s="41">
        <f t="shared" si="29"/>
        <v>0.34652777777777743</v>
      </c>
      <c r="B68" s="37">
        <f t="shared" si="23"/>
        <v>0.35318474549968931</v>
      </c>
      <c r="C68" s="37">
        <f t="shared" si="24"/>
        <v>0.3537287269811708</v>
      </c>
      <c r="D68" s="37">
        <f t="shared" si="25"/>
        <v>0.35955236136974933</v>
      </c>
      <c r="E68" s="37">
        <f t="shared" si="26"/>
        <v>0.3602699539623419</v>
      </c>
      <c r="F68" s="37">
        <f t="shared" si="27"/>
        <v>0.37178803279536488</v>
      </c>
      <c r="G68" s="37">
        <f t="shared" si="30"/>
        <v>0.37240145872129082</v>
      </c>
      <c r="H68" s="37">
        <f t="shared" si="12"/>
        <v>0.38322509310986935</v>
      </c>
      <c r="I68" s="37">
        <f t="shared" si="13"/>
        <v>0.38357231533209157</v>
      </c>
      <c r="J68" s="37">
        <f t="shared" si="14"/>
        <v>0.38894456083178119</v>
      </c>
      <c r="K68" s="38">
        <f t="shared" si="11"/>
        <v>4.2416783054003759E-2</v>
      </c>
      <c r="M68" s="37">
        <f t="shared" si="15"/>
        <v>0.34652777777777743</v>
      </c>
      <c r="N68" s="37">
        <f t="shared" si="16"/>
        <v>0.3537287269811708</v>
      </c>
      <c r="O68" s="37">
        <f t="shared" si="17"/>
        <v>0.3602699539623419</v>
      </c>
      <c r="P68" s="37">
        <f t="shared" si="18"/>
        <v>0.37240145872129082</v>
      </c>
      <c r="Q68" s="37">
        <f t="shared" si="19"/>
        <v>0.38357231533209157</v>
      </c>
      <c r="R68" s="37">
        <f t="shared" si="20"/>
        <v>0.38894456083178119</v>
      </c>
      <c r="S68" s="37">
        <f t="shared" si="21"/>
        <v>4.2416783054003759E-2</v>
      </c>
    </row>
    <row r="69" spans="1:19">
      <c r="A69" s="41">
        <f t="shared" si="29"/>
        <v>0.34999999999999964</v>
      </c>
      <c r="B69" s="37">
        <f t="shared" si="23"/>
        <v>0.35665696772191152</v>
      </c>
      <c r="C69" s="37">
        <f t="shared" si="24"/>
        <v>0.35720094920339301</v>
      </c>
      <c r="D69" s="37">
        <f t="shared" si="25"/>
        <v>0.36302458359197154</v>
      </c>
      <c r="E69" s="37">
        <f t="shared" si="26"/>
        <v>0.36374217618456411</v>
      </c>
      <c r="F69" s="37">
        <f t="shared" si="27"/>
        <v>0.37526025501758709</v>
      </c>
      <c r="G69" s="37">
        <f t="shared" si="30"/>
        <v>0.37587368094351303</v>
      </c>
      <c r="H69" s="37">
        <f t="shared" si="12"/>
        <v>0.38669731533209156</v>
      </c>
      <c r="I69" s="37">
        <f t="shared" si="13"/>
        <v>0.38704453755431378</v>
      </c>
      <c r="J69" s="37">
        <f t="shared" si="14"/>
        <v>0.3924167830540034</v>
      </c>
      <c r="K69" s="38">
        <f t="shared" ref="K69:K100" si="31">J69-A69</f>
        <v>4.2416783054003759E-2</v>
      </c>
      <c r="M69" s="37">
        <f t="shared" si="15"/>
        <v>0.34999999999999964</v>
      </c>
      <c r="N69" s="37">
        <f t="shared" si="16"/>
        <v>0.35720094920339301</v>
      </c>
      <c r="O69" s="37">
        <f t="shared" si="17"/>
        <v>0.36374217618456411</v>
      </c>
      <c r="P69" s="37">
        <f t="shared" si="18"/>
        <v>0.37587368094351303</v>
      </c>
      <c r="Q69" s="37">
        <f t="shared" si="19"/>
        <v>0.38704453755431378</v>
      </c>
      <c r="R69" s="37">
        <f t="shared" si="20"/>
        <v>0.3924167830540034</v>
      </c>
      <c r="S69" s="37">
        <f t="shared" si="21"/>
        <v>4.2416783054003759E-2</v>
      </c>
    </row>
    <row r="70" spans="1:19">
      <c r="A70" s="41">
        <f t="shared" si="29"/>
        <v>0.35347222222222185</v>
      </c>
      <c r="B70" s="37">
        <f t="shared" si="23"/>
        <v>0.36012918994413373</v>
      </c>
      <c r="C70" s="37">
        <f t="shared" si="24"/>
        <v>0.36067317142561522</v>
      </c>
      <c r="D70" s="37">
        <f t="shared" si="25"/>
        <v>0.36649680581419375</v>
      </c>
      <c r="E70" s="37">
        <f t="shared" si="26"/>
        <v>0.36721439840678632</v>
      </c>
      <c r="F70" s="37">
        <f t="shared" si="27"/>
        <v>0.3787324772398093</v>
      </c>
      <c r="G70" s="37">
        <f t="shared" si="30"/>
        <v>0.37934590316573524</v>
      </c>
      <c r="H70" s="37">
        <f t="shared" si="12"/>
        <v>0.39016953755431377</v>
      </c>
      <c r="I70" s="37">
        <f t="shared" si="13"/>
        <v>0.39051675977653599</v>
      </c>
      <c r="J70" s="37">
        <f t="shared" si="14"/>
        <v>0.39588900527622561</v>
      </c>
      <c r="K70" s="38">
        <f t="shared" si="31"/>
        <v>4.2416783054003759E-2</v>
      </c>
      <c r="M70" s="37">
        <f t="shared" si="15"/>
        <v>0.35347222222222185</v>
      </c>
      <c r="N70" s="37">
        <f t="shared" si="16"/>
        <v>0.36067317142561522</v>
      </c>
      <c r="O70" s="37">
        <f t="shared" si="17"/>
        <v>0.36721439840678632</v>
      </c>
      <c r="P70" s="37">
        <f t="shared" si="18"/>
        <v>0.37934590316573524</v>
      </c>
      <c r="Q70" s="37">
        <f t="shared" si="19"/>
        <v>0.39051675977653599</v>
      </c>
      <c r="R70" s="37">
        <f t="shared" si="20"/>
        <v>0.39588900527622561</v>
      </c>
      <c r="S70" s="37">
        <f t="shared" si="21"/>
        <v>4.2416783054003759E-2</v>
      </c>
    </row>
    <row r="71" spans="1:19">
      <c r="A71" s="41">
        <f t="shared" si="29"/>
        <v>0.35694444444444406</v>
      </c>
      <c r="B71" s="37">
        <f t="shared" si="23"/>
        <v>0.36360141216635594</v>
      </c>
      <c r="C71" s="37">
        <f t="shared" si="24"/>
        <v>0.36414539364783743</v>
      </c>
      <c r="D71" s="37">
        <f t="shared" si="25"/>
        <v>0.36996902803641596</v>
      </c>
      <c r="E71" s="37">
        <f t="shared" si="26"/>
        <v>0.37068662062900853</v>
      </c>
      <c r="F71" s="37">
        <f t="shared" si="27"/>
        <v>0.38220469946203151</v>
      </c>
      <c r="G71" s="37">
        <f t="shared" si="30"/>
        <v>0.38281812538795745</v>
      </c>
      <c r="H71" s="37">
        <f t="shared" si="12"/>
        <v>0.39364175977653598</v>
      </c>
      <c r="I71" s="37">
        <f t="shared" si="13"/>
        <v>0.3939889819987582</v>
      </c>
      <c r="J71" s="37">
        <f t="shared" si="14"/>
        <v>0.39936122749844782</v>
      </c>
      <c r="K71" s="38">
        <f t="shared" si="31"/>
        <v>4.2416783054003759E-2</v>
      </c>
      <c r="M71" s="37">
        <f t="shared" si="15"/>
        <v>0.35694444444444406</v>
      </c>
      <c r="N71" s="37">
        <f t="shared" si="16"/>
        <v>0.36414539364783743</v>
      </c>
      <c r="O71" s="37">
        <f t="shared" si="17"/>
        <v>0.37068662062900853</v>
      </c>
      <c r="P71" s="37">
        <f t="shared" si="18"/>
        <v>0.38281812538795745</v>
      </c>
      <c r="Q71" s="37">
        <f t="shared" si="19"/>
        <v>0.3939889819987582</v>
      </c>
      <c r="R71" s="37">
        <f t="shared" si="20"/>
        <v>0.39936122749844782</v>
      </c>
      <c r="S71" s="37">
        <f t="shared" si="21"/>
        <v>4.2416783054003759E-2</v>
      </c>
    </row>
    <row r="72" spans="1:19">
      <c r="A72" s="41">
        <f t="shared" si="29"/>
        <v>0.36041666666666627</v>
      </c>
      <c r="B72" s="37">
        <f t="shared" si="23"/>
        <v>0.36707363438857815</v>
      </c>
      <c r="C72" s="37">
        <f t="shared" si="24"/>
        <v>0.36761761587005964</v>
      </c>
      <c r="D72" s="37">
        <f t="shared" si="25"/>
        <v>0.37344125025863817</v>
      </c>
      <c r="E72" s="37">
        <f t="shared" si="26"/>
        <v>0.37415884285123074</v>
      </c>
      <c r="F72" s="37">
        <f t="shared" si="27"/>
        <v>0.38567692168425372</v>
      </c>
      <c r="G72" s="37">
        <f t="shared" si="30"/>
        <v>0.38629034761017966</v>
      </c>
      <c r="H72" s="37">
        <f t="shared" si="12"/>
        <v>0.39711398199875819</v>
      </c>
      <c r="I72" s="37">
        <f t="shared" si="13"/>
        <v>0.39746120422098041</v>
      </c>
      <c r="J72" s="37">
        <f t="shared" si="14"/>
        <v>0.40283344972067003</v>
      </c>
      <c r="K72" s="38">
        <f t="shared" si="31"/>
        <v>4.2416783054003759E-2</v>
      </c>
      <c r="M72" s="37">
        <f t="shared" si="15"/>
        <v>0.36041666666666627</v>
      </c>
      <c r="N72" s="37">
        <f t="shared" si="16"/>
        <v>0.36761761587005964</v>
      </c>
      <c r="O72" s="37">
        <f t="shared" si="17"/>
        <v>0.37415884285123074</v>
      </c>
      <c r="P72" s="37">
        <f t="shared" si="18"/>
        <v>0.38629034761017966</v>
      </c>
      <c r="Q72" s="37">
        <f t="shared" si="19"/>
        <v>0.39746120422098041</v>
      </c>
      <c r="R72" s="37">
        <f t="shared" si="20"/>
        <v>0.40283344972067003</v>
      </c>
      <c r="S72" s="37">
        <f t="shared" si="21"/>
        <v>4.2416783054003759E-2</v>
      </c>
    </row>
    <row r="73" spans="1:19">
      <c r="A73" s="41">
        <f t="shared" si="29"/>
        <v>0.36388888888888848</v>
      </c>
      <c r="B73" s="37">
        <f t="shared" si="23"/>
        <v>0.37054585661080036</v>
      </c>
      <c r="C73" s="37">
        <f t="shared" si="24"/>
        <v>0.37108983809228185</v>
      </c>
      <c r="D73" s="37">
        <f t="shared" si="25"/>
        <v>0.37691347248086038</v>
      </c>
      <c r="E73" s="37">
        <f t="shared" si="26"/>
        <v>0.37763106507345295</v>
      </c>
      <c r="F73" s="37">
        <f t="shared" si="27"/>
        <v>0.38914914390647593</v>
      </c>
      <c r="G73" s="37">
        <f t="shared" si="30"/>
        <v>0.38976256983240187</v>
      </c>
      <c r="H73" s="37">
        <f t="shared" si="12"/>
        <v>0.4005862042209804</v>
      </c>
      <c r="I73" s="37">
        <f t="shared" si="13"/>
        <v>0.40093342644320262</v>
      </c>
      <c r="J73" s="37">
        <f t="shared" si="14"/>
        <v>0.40630567194289224</v>
      </c>
      <c r="K73" s="38">
        <f t="shared" si="31"/>
        <v>4.2416783054003759E-2</v>
      </c>
      <c r="M73" s="37">
        <f t="shared" si="15"/>
        <v>0.36388888888888848</v>
      </c>
      <c r="N73" s="37">
        <f t="shared" si="16"/>
        <v>0.37108983809228185</v>
      </c>
      <c r="O73" s="37">
        <f t="shared" si="17"/>
        <v>0.37763106507345295</v>
      </c>
      <c r="P73" s="37">
        <f t="shared" si="18"/>
        <v>0.38976256983240187</v>
      </c>
      <c r="Q73" s="37">
        <f t="shared" si="19"/>
        <v>0.40093342644320262</v>
      </c>
      <c r="R73" s="37">
        <f t="shared" si="20"/>
        <v>0.40630567194289224</v>
      </c>
      <c r="S73" s="37">
        <f t="shared" si="21"/>
        <v>4.2416783054003759E-2</v>
      </c>
    </row>
    <row r="74" spans="1:19">
      <c r="A74" s="41">
        <f t="shared" si="29"/>
        <v>0.36736111111111069</v>
      </c>
      <c r="B74" s="37">
        <f t="shared" si="23"/>
        <v>0.37401807883302257</v>
      </c>
      <c r="C74" s="37">
        <f t="shared" si="24"/>
        <v>0.37456206031450406</v>
      </c>
      <c r="D74" s="37">
        <f t="shared" si="25"/>
        <v>0.38038569470308259</v>
      </c>
      <c r="E74" s="37">
        <f t="shared" si="26"/>
        <v>0.38110328729567516</v>
      </c>
      <c r="F74" s="37">
        <f t="shared" si="27"/>
        <v>0.39262136612869813</v>
      </c>
      <c r="G74" s="37">
        <f t="shared" si="30"/>
        <v>0.39323479205462408</v>
      </c>
      <c r="H74" s="37">
        <f t="shared" si="12"/>
        <v>0.40405842644320261</v>
      </c>
      <c r="I74" s="37">
        <f t="shared" si="13"/>
        <v>0.40440564866542483</v>
      </c>
      <c r="J74" s="37">
        <f t="shared" si="14"/>
        <v>0.40977789416511445</v>
      </c>
      <c r="K74" s="38">
        <f t="shared" si="31"/>
        <v>4.2416783054003759E-2</v>
      </c>
      <c r="M74" s="37">
        <f t="shared" si="15"/>
        <v>0.36736111111111069</v>
      </c>
      <c r="N74" s="37">
        <f t="shared" si="16"/>
        <v>0.37456206031450406</v>
      </c>
      <c r="O74" s="37">
        <f t="shared" si="17"/>
        <v>0.38110328729567516</v>
      </c>
      <c r="P74" s="37">
        <f t="shared" si="18"/>
        <v>0.39323479205462408</v>
      </c>
      <c r="Q74" s="37">
        <f t="shared" si="19"/>
        <v>0.40440564866542483</v>
      </c>
      <c r="R74" s="37">
        <f t="shared" si="20"/>
        <v>0.40977789416511445</v>
      </c>
      <c r="S74" s="37">
        <f t="shared" si="21"/>
        <v>4.2416783054003759E-2</v>
      </c>
    </row>
    <row r="75" spans="1:19">
      <c r="A75" s="41">
        <f t="shared" si="29"/>
        <v>0.3708333333333329</v>
      </c>
      <c r="B75" s="37">
        <f t="shared" si="23"/>
        <v>0.37749030105524478</v>
      </c>
      <c r="C75" s="37">
        <f t="shared" si="24"/>
        <v>0.37803428253672627</v>
      </c>
      <c r="D75" s="37">
        <f t="shared" si="25"/>
        <v>0.3838579169253048</v>
      </c>
      <c r="E75" s="37">
        <f t="shared" si="26"/>
        <v>0.38457550951789737</v>
      </c>
      <c r="F75" s="37">
        <f t="shared" si="27"/>
        <v>0.39609358835092034</v>
      </c>
      <c r="G75" s="37">
        <f t="shared" si="30"/>
        <v>0.39670701427684629</v>
      </c>
      <c r="H75" s="37">
        <f t="shared" si="12"/>
        <v>0.40753064866542482</v>
      </c>
      <c r="I75" s="37">
        <f t="shared" si="13"/>
        <v>0.40787787088764704</v>
      </c>
      <c r="J75" s="37">
        <f t="shared" si="14"/>
        <v>0.41325011638733666</v>
      </c>
      <c r="K75" s="38">
        <f t="shared" si="31"/>
        <v>4.2416783054003759E-2</v>
      </c>
      <c r="M75" s="37">
        <f t="shared" si="15"/>
        <v>0.3708333333333329</v>
      </c>
      <c r="N75" s="37">
        <f t="shared" si="16"/>
        <v>0.37803428253672627</v>
      </c>
      <c r="O75" s="37">
        <f t="shared" si="17"/>
        <v>0.38457550951789737</v>
      </c>
      <c r="P75" s="37">
        <f t="shared" si="18"/>
        <v>0.39670701427684629</v>
      </c>
      <c r="Q75" s="37">
        <f t="shared" si="19"/>
        <v>0.40787787088764704</v>
      </c>
      <c r="R75" s="37">
        <f t="shared" si="20"/>
        <v>0.41325011638733666</v>
      </c>
      <c r="S75" s="37">
        <f t="shared" si="21"/>
        <v>4.2416783054003759E-2</v>
      </c>
    </row>
    <row r="76" spans="1:19">
      <c r="A76" s="41">
        <f t="shared" si="29"/>
        <v>0.37430555555555511</v>
      </c>
      <c r="B76" s="37">
        <f t="shared" si="23"/>
        <v>0.38096252327746699</v>
      </c>
      <c r="C76" s="37">
        <f t="shared" si="24"/>
        <v>0.38150650475894848</v>
      </c>
      <c r="D76" s="37">
        <f t="shared" si="25"/>
        <v>0.38733013914752701</v>
      </c>
      <c r="E76" s="37">
        <f t="shared" si="26"/>
        <v>0.38804773174011958</v>
      </c>
      <c r="F76" s="37">
        <f t="shared" si="27"/>
        <v>0.39956581057314255</v>
      </c>
      <c r="G76" s="37">
        <f t="shared" si="30"/>
        <v>0.4001792364990685</v>
      </c>
      <c r="H76" s="37">
        <f t="shared" si="12"/>
        <v>0.41100287088764703</v>
      </c>
      <c r="I76" s="37">
        <f t="shared" si="13"/>
        <v>0.41135009310986925</v>
      </c>
      <c r="J76" s="37">
        <f t="shared" si="14"/>
        <v>0.41672233860955887</v>
      </c>
      <c r="K76" s="38">
        <f t="shared" si="31"/>
        <v>4.2416783054003759E-2</v>
      </c>
      <c r="M76" s="37">
        <f t="shared" si="15"/>
        <v>0.37430555555555511</v>
      </c>
      <c r="N76" s="37">
        <f t="shared" si="16"/>
        <v>0.38150650475894848</v>
      </c>
      <c r="O76" s="37">
        <f t="shared" si="17"/>
        <v>0.38804773174011958</v>
      </c>
      <c r="P76" s="37">
        <f t="shared" si="18"/>
        <v>0.4001792364990685</v>
      </c>
      <c r="Q76" s="37">
        <f t="shared" si="19"/>
        <v>0.41135009310986925</v>
      </c>
      <c r="R76" s="37">
        <f t="shared" si="20"/>
        <v>0.41672233860955887</v>
      </c>
      <c r="S76" s="37">
        <f t="shared" si="21"/>
        <v>4.2416783054003759E-2</v>
      </c>
    </row>
    <row r="77" spans="1:19">
      <c r="A77" s="41">
        <f t="shared" si="29"/>
        <v>0.37777777777777732</v>
      </c>
      <c r="B77" s="37">
        <f t="shared" si="23"/>
        <v>0.3844347454996892</v>
      </c>
      <c r="C77" s="37">
        <f t="shared" si="24"/>
        <v>0.38497872698117069</v>
      </c>
      <c r="D77" s="37">
        <f t="shared" si="25"/>
        <v>0.39080236136974922</v>
      </c>
      <c r="E77" s="37">
        <f t="shared" si="26"/>
        <v>0.39151995396234179</v>
      </c>
      <c r="F77" s="37">
        <f t="shared" si="27"/>
        <v>0.40303803279536476</v>
      </c>
      <c r="G77" s="37">
        <f t="shared" si="30"/>
        <v>0.40365145872129071</v>
      </c>
      <c r="H77" s="37">
        <f t="shared" si="12"/>
        <v>0.41447509310986924</v>
      </c>
      <c r="I77" s="37">
        <f t="shared" si="13"/>
        <v>0.41482231533209146</v>
      </c>
      <c r="J77" s="37">
        <f t="shared" si="14"/>
        <v>0.42019456083178108</v>
      </c>
      <c r="K77" s="38">
        <f t="shared" si="31"/>
        <v>4.2416783054003759E-2</v>
      </c>
      <c r="M77" s="37">
        <f t="shared" si="15"/>
        <v>0.37777777777777732</v>
      </c>
      <c r="N77" s="37">
        <f t="shared" si="16"/>
        <v>0.38497872698117069</v>
      </c>
      <c r="O77" s="37">
        <f t="shared" si="17"/>
        <v>0.39151995396234179</v>
      </c>
      <c r="P77" s="37">
        <f t="shared" si="18"/>
        <v>0.40365145872129071</v>
      </c>
      <c r="Q77" s="37">
        <f t="shared" si="19"/>
        <v>0.41482231533209146</v>
      </c>
      <c r="R77" s="37">
        <f t="shared" si="20"/>
        <v>0.42019456083178108</v>
      </c>
      <c r="S77" s="37">
        <f t="shared" si="21"/>
        <v>4.2416783054003759E-2</v>
      </c>
    </row>
    <row r="78" spans="1:19">
      <c r="A78" s="41">
        <f t="shared" si="29"/>
        <v>0.38124999999999953</v>
      </c>
      <c r="B78" s="37">
        <f t="shared" si="23"/>
        <v>0.38790696772191141</v>
      </c>
      <c r="C78" s="37">
        <f t="shared" si="24"/>
        <v>0.3884509492033929</v>
      </c>
      <c r="D78" s="37">
        <f t="shared" si="25"/>
        <v>0.39427458359197143</v>
      </c>
      <c r="E78" s="37">
        <f t="shared" si="26"/>
        <v>0.394992176184564</v>
      </c>
      <c r="F78" s="37">
        <f t="shared" si="27"/>
        <v>0.40651025501758697</v>
      </c>
      <c r="G78" s="37">
        <f t="shared" si="30"/>
        <v>0.40712368094351292</v>
      </c>
      <c r="H78" s="37">
        <f t="shared" si="12"/>
        <v>0.41794731533209145</v>
      </c>
      <c r="I78" s="37">
        <f t="shared" si="13"/>
        <v>0.41829453755431367</v>
      </c>
      <c r="J78" s="37">
        <f t="shared" si="14"/>
        <v>0.42366678305400329</v>
      </c>
      <c r="K78" s="38">
        <f t="shared" si="31"/>
        <v>4.2416783054003759E-2</v>
      </c>
      <c r="M78" s="37">
        <f t="shared" si="15"/>
        <v>0.38124999999999953</v>
      </c>
      <c r="N78" s="37">
        <f t="shared" si="16"/>
        <v>0.3884509492033929</v>
      </c>
      <c r="O78" s="37">
        <f t="shared" si="17"/>
        <v>0.394992176184564</v>
      </c>
      <c r="P78" s="37">
        <f t="shared" si="18"/>
        <v>0.40712368094351292</v>
      </c>
      <c r="Q78" s="37">
        <f t="shared" si="19"/>
        <v>0.41829453755431367</v>
      </c>
      <c r="R78" s="37">
        <f t="shared" si="20"/>
        <v>0.42366678305400329</v>
      </c>
      <c r="S78" s="37">
        <f t="shared" si="21"/>
        <v>4.2416783054003759E-2</v>
      </c>
    </row>
    <row r="79" spans="1:19">
      <c r="A79" s="41">
        <f t="shared" si="29"/>
        <v>0.38472222222222174</v>
      </c>
      <c r="B79" s="37">
        <f t="shared" si="23"/>
        <v>0.39137918994413362</v>
      </c>
      <c r="C79" s="37">
        <f t="shared" si="24"/>
        <v>0.39192317142561511</v>
      </c>
      <c r="D79" s="37">
        <f t="shared" si="25"/>
        <v>0.39774680581419364</v>
      </c>
      <c r="E79" s="37">
        <f t="shared" si="26"/>
        <v>0.39846439840678621</v>
      </c>
      <c r="F79" s="37">
        <f t="shared" si="27"/>
        <v>0.40998247723980918</v>
      </c>
      <c r="G79" s="37">
        <f t="shared" si="30"/>
        <v>0.41059590316573513</v>
      </c>
      <c r="H79" s="37">
        <f t="shared" si="12"/>
        <v>0.42141953755431366</v>
      </c>
      <c r="I79" s="37">
        <f t="shared" si="13"/>
        <v>0.42176675977653588</v>
      </c>
      <c r="J79" s="37">
        <f t="shared" si="14"/>
        <v>0.4271390052762255</v>
      </c>
      <c r="K79" s="38">
        <f t="shared" si="31"/>
        <v>4.2416783054003759E-2</v>
      </c>
      <c r="M79" s="37">
        <f t="shared" si="15"/>
        <v>0.38472222222222174</v>
      </c>
      <c r="N79" s="37">
        <f t="shared" si="16"/>
        <v>0.39192317142561511</v>
      </c>
      <c r="O79" s="37">
        <f t="shared" si="17"/>
        <v>0.39846439840678621</v>
      </c>
      <c r="P79" s="37">
        <f t="shared" si="18"/>
        <v>0.41059590316573513</v>
      </c>
      <c r="Q79" s="37">
        <f t="shared" si="19"/>
        <v>0.42176675977653588</v>
      </c>
      <c r="R79" s="37">
        <f t="shared" si="20"/>
        <v>0.4271390052762255</v>
      </c>
      <c r="S79" s="37">
        <f t="shared" si="21"/>
        <v>4.2416783054003759E-2</v>
      </c>
    </row>
    <row r="80" spans="1:19">
      <c r="A80" s="41">
        <f t="shared" si="29"/>
        <v>0.38819444444444395</v>
      </c>
      <c r="B80" s="37">
        <f t="shared" si="23"/>
        <v>0.39485141216635583</v>
      </c>
      <c r="C80" s="37">
        <f t="shared" si="24"/>
        <v>0.39539539364783732</v>
      </c>
      <c r="D80" s="37">
        <f t="shared" si="25"/>
        <v>0.40121902803641585</v>
      </c>
      <c r="E80" s="37">
        <f t="shared" si="26"/>
        <v>0.40193662062900842</v>
      </c>
      <c r="F80" s="37">
        <f t="shared" si="27"/>
        <v>0.41345469946203139</v>
      </c>
      <c r="G80" s="37">
        <f t="shared" si="30"/>
        <v>0.41406812538795734</v>
      </c>
      <c r="H80" s="37">
        <f t="shared" si="12"/>
        <v>0.42489175977653587</v>
      </c>
      <c r="I80" s="37">
        <f t="shared" si="13"/>
        <v>0.42523898199875809</v>
      </c>
      <c r="J80" s="37">
        <f t="shared" si="14"/>
        <v>0.43061122749844771</v>
      </c>
      <c r="K80" s="38">
        <f t="shared" si="31"/>
        <v>4.2416783054003759E-2</v>
      </c>
      <c r="M80" s="37">
        <f t="shared" si="15"/>
        <v>0.38819444444444395</v>
      </c>
      <c r="N80" s="37">
        <f t="shared" si="16"/>
        <v>0.39539539364783732</v>
      </c>
      <c r="O80" s="37">
        <f t="shared" si="17"/>
        <v>0.40193662062900842</v>
      </c>
      <c r="P80" s="37">
        <f t="shared" si="18"/>
        <v>0.41406812538795734</v>
      </c>
      <c r="Q80" s="37">
        <f t="shared" si="19"/>
        <v>0.42523898199875809</v>
      </c>
      <c r="R80" s="37">
        <f t="shared" si="20"/>
        <v>0.43061122749844771</v>
      </c>
      <c r="S80" s="37">
        <f t="shared" si="21"/>
        <v>4.2416783054003759E-2</v>
      </c>
    </row>
    <row r="81" spans="1:19">
      <c r="A81" s="41">
        <f t="shared" si="29"/>
        <v>0.39166666666666616</v>
      </c>
      <c r="B81" s="37">
        <f t="shared" si="23"/>
        <v>0.39832363438857804</v>
      </c>
      <c r="C81" s="37">
        <f t="shared" si="24"/>
        <v>0.39886761587005953</v>
      </c>
      <c r="D81" s="37">
        <f t="shared" si="25"/>
        <v>0.40469125025863806</v>
      </c>
      <c r="E81" s="37">
        <f t="shared" si="26"/>
        <v>0.40540884285123063</v>
      </c>
      <c r="F81" s="37">
        <f t="shared" si="27"/>
        <v>0.4169269216842536</v>
      </c>
      <c r="G81" s="37">
        <f t="shared" si="30"/>
        <v>0.41754034761017955</v>
      </c>
      <c r="H81" s="37">
        <f t="shared" si="12"/>
        <v>0.42836398199875808</v>
      </c>
      <c r="I81" s="37">
        <f t="shared" si="13"/>
        <v>0.4287112042209803</v>
      </c>
      <c r="J81" s="37">
        <f t="shared" si="14"/>
        <v>0.43408344972066992</v>
      </c>
      <c r="K81" s="38">
        <f t="shared" si="31"/>
        <v>4.2416783054003759E-2</v>
      </c>
      <c r="M81" s="37">
        <f t="shared" si="15"/>
        <v>0.39166666666666616</v>
      </c>
      <c r="N81" s="37">
        <f t="shared" si="16"/>
        <v>0.39886761587005953</v>
      </c>
      <c r="O81" s="37">
        <f t="shared" si="17"/>
        <v>0.40540884285123063</v>
      </c>
      <c r="P81" s="37">
        <f t="shared" si="18"/>
        <v>0.41754034761017955</v>
      </c>
      <c r="Q81" s="37">
        <f t="shared" si="19"/>
        <v>0.4287112042209803</v>
      </c>
      <c r="R81" s="37">
        <f t="shared" si="20"/>
        <v>0.43408344972066992</v>
      </c>
      <c r="S81" s="37">
        <f t="shared" si="21"/>
        <v>4.2416783054003759E-2</v>
      </c>
    </row>
    <row r="82" spans="1:19">
      <c r="A82" s="41">
        <f t="shared" si="29"/>
        <v>0.39513888888888837</v>
      </c>
      <c r="B82" s="37">
        <f t="shared" si="23"/>
        <v>0.40179585661080025</v>
      </c>
      <c r="C82" s="37">
        <f t="shared" si="24"/>
        <v>0.40233983809228174</v>
      </c>
      <c r="D82" s="37">
        <f t="shared" si="25"/>
        <v>0.40816347248086027</v>
      </c>
      <c r="E82" s="37">
        <f t="shared" si="26"/>
        <v>0.40888106507345284</v>
      </c>
      <c r="F82" s="37">
        <f t="shared" si="27"/>
        <v>0.42039914390647581</v>
      </c>
      <c r="G82" s="37">
        <f t="shared" si="30"/>
        <v>0.42101256983240176</v>
      </c>
      <c r="H82" s="37">
        <f t="shared" si="12"/>
        <v>0.43183620422098029</v>
      </c>
      <c r="I82" s="37">
        <f t="shared" si="13"/>
        <v>0.43218342644320251</v>
      </c>
      <c r="J82" s="37">
        <f t="shared" si="14"/>
        <v>0.43755567194289213</v>
      </c>
      <c r="K82" s="38">
        <f t="shared" si="31"/>
        <v>4.2416783054003759E-2</v>
      </c>
      <c r="M82" s="37">
        <f t="shared" si="15"/>
        <v>0.39513888888888837</v>
      </c>
      <c r="N82" s="37">
        <f t="shared" si="16"/>
        <v>0.40233983809228174</v>
      </c>
      <c r="O82" s="37">
        <f t="shared" si="17"/>
        <v>0.40888106507345284</v>
      </c>
      <c r="P82" s="37">
        <f t="shared" si="18"/>
        <v>0.42101256983240176</v>
      </c>
      <c r="Q82" s="37">
        <f t="shared" si="19"/>
        <v>0.43218342644320251</v>
      </c>
      <c r="R82" s="37">
        <f t="shared" si="20"/>
        <v>0.43755567194289213</v>
      </c>
      <c r="S82" s="37">
        <f t="shared" si="21"/>
        <v>4.2416783054003759E-2</v>
      </c>
    </row>
    <row r="83" spans="1:19">
      <c r="A83" s="41">
        <f t="shared" si="29"/>
        <v>0.39861111111111058</v>
      </c>
      <c r="B83" s="37">
        <f t="shared" si="23"/>
        <v>0.40526807883302246</v>
      </c>
      <c r="C83" s="37">
        <f t="shared" si="24"/>
        <v>0.40581206031450395</v>
      </c>
      <c r="D83" s="37">
        <f t="shared" si="25"/>
        <v>0.41163569470308248</v>
      </c>
      <c r="E83" s="37">
        <f t="shared" si="26"/>
        <v>0.41235328729567505</v>
      </c>
      <c r="F83" s="37">
        <f t="shared" si="27"/>
        <v>0.42387136612869802</v>
      </c>
      <c r="G83" s="37">
        <f t="shared" si="30"/>
        <v>0.42448479205462397</v>
      </c>
      <c r="H83" s="37">
        <f t="shared" si="12"/>
        <v>0.4353084264432025</v>
      </c>
      <c r="I83" s="37">
        <f t="shared" si="13"/>
        <v>0.43565564866542472</v>
      </c>
      <c r="J83" s="37">
        <f t="shared" si="14"/>
        <v>0.44102789416511434</v>
      </c>
      <c r="K83" s="38">
        <f t="shared" si="31"/>
        <v>4.2416783054003759E-2</v>
      </c>
      <c r="M83" s="37">
        <f t="shared" si="15"/>
        <v>0.39861111111111058</v>
      </c>
      <c r="N83" s="37">
        <f t="shared" si="16"/>
        <v>0.40581206031450395</v>
      </c>
      <c r="O83" s="37">
        <f t="shared" si="17"/>
        <v>0.41235328729567505</v>
      </c>
      <c r="P83" s="37">
        <f t="shared" si="18"/>
        <v>0.42448479205462397</v>
      </c>
      <c r="Q83" s="37">
        <f t="shared" si="19"/>
        <v>0.43565564866542472</v>
      </c>
      <c r="R83" s="37">
        <f t="shared" si="20"/>
        <v>0.44102789416511434</v>
      </c>
      <c r="S83" s="37">
        <f t="shared" si="21"/>
        <v>4.2416783054003759E-2</v>
      </c>
    </row>
    <row r="84" spans="1:19">
      <c r="A84" s="41">
        <f t="shared" si="29"/>
        <v>0.40208333333333279</v>
      </c>
      <c r="B84" s="37">
        <f t="shared" si="23"/>
        <v>0.40874030105524467</v>
      </c>
      <c r="C84" s="37">
        <f t="shared" si="24"/>
        <v>0.40928428253672616</v>
      </c>
      <c r="D84" s="37">
        <f t="shared" si="25"/>
        <v>0.41510791692530469</v>
      </c>
      <c r="E84" s="37">
        <f t="shared" si="26"/>
        <v>0.41582550951789726</v>
      </c>
      <c r="F84" s="37">
        <f t="shared" si="27"/>
        <v>0.42734358835092023</v>
      </c>
      <c r="G84" s="37">
        <f t="shared" si="30"/>
        <v>0.42795701427684618</v>
      </c>
      <c r="H84" s="37">
        <f t="shared" si="12"/>
        <v>0.43878064866542471</v>
      </c>
      <c r="I84" s="37">
        <f t="shared" si="13"/>
        <v>0.43912787088764693</v>
      </c>
      <c r="J84" s="37">
        <f t="shared" si="14"/>
        <v>0.44450011638733655</v>
      </c>
      <c r="K84" s="38">
        <f t="shared" si="31"/>
        <v>4.2416783054003759E-2</v>
      </c>
      <c r="M84" s="37">
        <f t="shared" si="15"/>
        <v>0.40208333333333279</v>
      </c>
      <c r="N84" s="37">
        <f t="shared" si="16"/>
        <v>0.40928428253672616</v>
      </c>
      <c r="O84" s="37">
        <f t="shared" si="17"/>
        <v>0.41582550951789726</v>
      </c>
      <c r="P84" s="37">
        <f t="shared" si="18"/>
        <v>0.42795701427684618</v>
      </c>
      <c r="Q84" s="37">
        <f t="shared" si="19"/>
        <v>0.43912787088764693</v>
      </c>
      <c r="R84" s="37">
        <f t="shared" si="20"/>
        <v>0.44450011638733655</v>
      </c>
      <c r="S84" s="37">
        <f t="shared" si="21"/>
        <v>4.2416783054003759E-2</v>
      </c>
    </row>
    <row r="85" spans="1:19">
      <c r="A85" s="41">
        <f t="shared" si="29"/>
        <v>0.405555555555555</v>
      </c>
      <c r="B85" s="37">
        <f t="shared" si="23"/>
        <v>0.41221252327746688</v>
      </c>
      <c r="C85" s="37">
        <f t="shared" si="24"/>
        <v>0.41275650475894837</v>
      </c>
      <c r="D85" s="37">
        <f t="shared" si="25"/>
        <v>0.4185801391475269</v>
      </c>
      <c r="E85" s="37">
        <f t="shared" si="26"/>
        <v>0.41929773174011947</v>
      </c>
      <c r="F85" s="37">
        <f t="shared" si="27"/>
        <v>0.43081581057314244</v>
      </c>
      <c r="G85" s="37">
        <f t="shared" si="30"/>
        <v>0.43142923649906839</v>
      </c>
      <c r="H85" s="37">
        <f t="shared" si="12"/>
        <v>0.44225287088764692</v>
      </c>
      <c r="I85" s="37">
        <f t="shared" si="13"/>
        <v>0.44260009310986914</v>
      </c>
      <c r="J85" s="37">
        <f t="shared" si="14"/>
        <v>0.44797233860955876</v>
      </c>
      <c r="K85" s="38">
        <f t="shared" si="31"/>
        <v>4.2416783054003759E-2</v>
      </c>
      <c r="M85" s="37">
        <f t="shared" si="15"/>
        <v>0.405555555555555</v>
      </c>
      <c r="N85" s="37">
        <f t="shared" si="16"/>
        <v>0.41275650475894837</v>
      </c>
      <c r="O85" s="37">
        <f t="shared" si="17"/>
        <v>0.41929773174011947</v>
      </c>
      <c r="P85" s="37">
        <f t="shared" si="18"/>
        <v>0.43142923649906839</v>
      </c>
      <c r="Q85" s="37">
        <f t="shared" si="19"/>
        <v>0.44260009310986914</v>
      </c>
      <c r="R85" s="37">
        <f t="shared" si="20"/>
        <v>0.44797233860955876</v>
      </c>
      <c r="S85" s="37">
        <f t="shared" si="21"/>
        <v>4.2416783054003759E-2</v>
      </c>
    </row>
    <row r="86" spans="1:19">
      <c r="A86" s="41">
        <f t="shared" si="29"/>
        <v>0.40902777777777721</v>
      </c>
      <c r="B86" s="37">
        <f t="shared" si="23"/>
        <v>0.41568474549968909</v>
      </c>
      <c r="C86" s="37">
        <f t="shared" si="24"/>
        <v>0.41622872698117058</v>
      </c>
      <c r="D86" s="37">
        <f t="shared" si="25"/>
        <v>0.42205236136974911</v>
      </c>
      <c r="E86" s="37">
        <f t="shared" si="26"/>
        <v>0.42276995396234168</v>
      </c>
      <c r="F86" s="37">
        <f t="shared" si="27"/>
        <v>0.43428803279536465</v>
      </c>
      <c r="G86" s="37">
        <f t="shared" si="30"/>
        <v>0.4349014587212906</v>
      </c>
      <c r="H86" s="37">
        <f t="shared" si="12"/>
        <v>0.44572509310986913</v>
      </c>
      <c r="I86" s="37">
        <f t="shared" si="13"/>
        <v>0.44607231533209135</v>
      </c>
      <c r="J86" s="37">
        <f t="shared" si="14"/>
        <v>0.45144456083178097</v>
      </c>
      <c r="K86" s="38">
        <f t="shared" si="31"/>
        <v>4.2416783054003759E-2</v>
      </c>
      <c r="M86" s="37">
        <f t="shared" si="15"/>
        <v>0.40902777777777721</v>
      </c>
      <c r="N86" s="37">
        <f t="shared" si="16"/>
        <v>0.41622872698117058</v>
      </c>
      <c r="O86" s="37">
        <f t="shared" si="17"/>
        <v>0.42276995396234168</v>
      </c>
      <c r="P86" s="37">
        <f t="shared" si="18"/>
        <v>0.4349014587212906</v>
      </c>
      <c r="Q86" s="37">
        <f t="shared" si="19"/>
        <v>0.44607231533209135</v>
      </c>
      <c r="R86" s="37">
        <f t="shared" si="20"/>
        <v>0.45144456083178097</v>
      </c>
      <c r="S86" s="37">
        <f t="shared" si="21"/>
        <v>4.2416783054003759E-2</v>
      </c>
    </row>
    <row r="87" spans="1:19">
      <c r="A87" s="41">
        <f t="shared" si="29"/>
        <v>0.41249999999999942</v>
      </c>
      <c r="B87" s="37">
        <f t="shared" si="23"/>
        <v>0.4191569677219113</v>
      </c>
      <c r="C87" s="37">
        <f t="shared" si="24"/>
        <v>0.41970094920339279</v>
      </c>
      <c r="D87" s="37">
        <f t="shared" si="25"/>
        <v>0.42552458359197132</v>
      </c>
      <c r="E87" s="37">
        <f t="shared" si="26"/>
        <v>0.42624217618456389</v>
      </c>
      <c r="F87" s="37">
        <f t="shared" si="27"/>
        <v>0.43776025501758686</v>
      </c>
      <c r="G87" s="37">
        <f t="shared" si="30"/>
        <v>0.43837368094351281</v>
      </c>
      <c r="H87" s="37">
        <f t="shared" si="12"/>
        <v>0.44919731533209134</v>
      </c>
      <c r="I87" s="37">
        <f t="shared" si="13"/>
        <v>0.44954453755431356</v>
      </c>
      <c r="J87" s="37">
        <f t="shared" si="14"/>
        <v>0.45491678305400318</v>
      </c>
      <c r="K87" s="38">
        <f t="shared" si="31"/>
        <v>4.2416783054003759E-2</v>
      </c>
      <c r="M87" s="37">
        <f t="shared" si="15"/>
        <v>0.41249999999999942</v>
      </c>
      <c r="N87" s="37">
        <f t="shared" si="16"/>
        <v>0.41970094920339279</v>
      </c>
      <c r="O87" s="37">
        <f t="shared" si="17"/>
        <v>0.42624217618456389</v>
      </c>
      <c r="P87" s="37">
        <f t="shared" si="18"/>
        <v>0.43837368094351281</v>
      </c>
      <c r="Q87" s="37">
        <f t="shared" si="19"/>
        <v>0.44954453755431356</v>
      </c>
      <c r="R87" s="37">
        <f t="shared" si="20"/>
        <v>0.45491678305400318</v>
      </c>
      <c r="S87" s="37">
        <f t="shared" si="21"/>
        <v>4.2416783054003759E-2</v>
      </c>
    </row>
    <row r="88" spans="1:19">
      <c r="A88" s="41">
        <f t="shared" si="29"/>
        <v>0.41597222222222163</v>
      </c>
      <c r="B88" s="37">
        <f t="shared" si="23"/>
        <v>0.42262918994413351</v>
      </c>
      <c r="C88" s="37">
        <f t="shared" si="24"/>
        <v>0.423173171425615</v>
      </c>
      <c r="D88" s="37">
        <f t="shared" si="25"/>
        <v>0.42899680581419353</v>
      </c>
      <c r="E88" s="37">
        <f t="shared" si="26"/>
        <v>0.4297143984067861</v>
      </c>
      <c r="F88" s="37">
        <f t="shared" si="27"/>
        <v>0.44123247723980907</v>
      </c>
      <c r="G88" s="37">
        <f t="shared" si="30"/>
        <v>0.44184590316573502</v>
      </c>
      <c r="H88" s="37">
        <f t="shared" si="12"/>
        <v>0.45266953755431355</v>
      </c>
      <c r="I88" s="37">
        <f t="shared" si="13"/>
        <v>0.45301675977653577</v>
      </c>
      <c r="J88" s="37">
        <f t="shared" si="14"/>
        <v>0.45838900527622539</v>
      </c>
      <c r="K88" s="38">
        <f t="shared" si="31"/>
        <v>4.2416783054003759E-2</v>
      </c>
      <c r="M88" s="37">
        <f t="shared" si="15"/>
        <v>0.41597222222222163</v>
      </c>
      <c r="N88" s="37">
        <f t="shared" si="16"/>
        <v>0.423173171425615</v>
      </c>
      <c r="O88" s="37">
        <f t="shared" si="17"/>
        <v>0.4297143984067861</v>
      </c>
      <c r="P88" s="37">
        <f t="shared" si="18"/>
        <v>0.44184590316573502</v>
      </c>
      <c r="Q88" s="37">
        <f t="shared" si="19"/>
        <v>0.45301675977653577</v>
      </c>
      <c r="R88" s="37">
        <f t="shared" si="20"/>
        <v>0.45838900527622539</v>
      </c>
      <c r="S88" s="37">
        <f t="shared" si="21"/>
        <v>4.2416783054003759E-2</v>
      </c>
    </row>
    <row r="89" spans="1:19">
      <c r="A89" s="41">
        <f t="shared" si="29"/>
        <v>0.41944444444444384</v>
      </c>
      <c r="B89" s="37">
        <f t="shared" si="23"/>
        <v>0.42610141216635572</v>
      </c>
      <c r="C89" s="37">
        <f t="shared" si="24"/>
        <v>0.42664539364783721</v>
      </c>
      <c r="D89" s="37">
        <f t="shared" si="25"/>
        <v>0.43246902803641574</v>
      </c>
      <c r="E89" s="37">
        <f t="shared" si="26"/>
        <v>0.43318662062900831</v>
      </c>
      <c r="F89" s="37">
        <f t="shared" si="27"/>
        <v>0.44470469946203128</v>
      </c>
      <c r="G89" s="37">
        <f t="shared" si="30"/>
        <v>0.44531812538795723</v>
      </c>
      <c r="H89" s="37">
        <f t="shared" si="12"/>
        <v>0.45614175977653576</v>
      </c>
      <c r="I89" s="37">
        <f t="shared" si="13"/>
        <v>0.45648898199875798</v>
      </c>
      <c r="J89" s="37">
        <f t="shared" si="14"/>
        <v>0.4618612274984476</v>
      </c>
      <c r="K89" s="38">
        <f t="shared" si="31"/>
        <v>4.2416783054003759E-2</v>
      </c>
      <c r="M89" s="37">
        <f t="shared" si="15"/>
        <v>0.41944444444444384</v>
      </c>
      <c r="N89" s="37">
        <f t="shared" si="16"/>
        <v>0.42664539364783721</v>
      </c>
      <c r="O89" s="37">
        <f t="shared" si="17"/>
        <v>0.43318662062900831</v>
      </c>
      <c r="P89" s="37">
        <f t="shared" si="18"/>
        <v>0.44531812538795723</v>
      </c>
      <c r="Q89" s="37">
        <f t="shared" si="19"/>
        <v>0.45648898199875798</v>
      </c>
      <c r="R89" s="37">
        <f t="shared" si="20"/>
        <v>0.4618612274984476</v>
      </c>
      <c r="S89" s="37">
        <f t="shared" si="21"/>
        <v>4.2416783054003759E-2</v>
      </c>
    </row>
    <row r="90" spans="1:19">
      <c r="A90" s="41">
        <f t="shared" si="29"/>
        <v>0.42291666666666605</v>
      </c>
      <c r="B90" s="37">
        <f t="shared" si="23"/>
        <v>0.42957363438857793</v>
      </c>
      <c r="C90" s="37">
        <f t="shared" si="24"/>
        <v>0.43011761587005942</v>
      </c>
      <c r="D90" s="37">
        <f t="shared" si="25"/>
        <v>0.43594125025863795</v>
      </c>
      <c r="E90" s="37">
        <f t="shared" si="26"/>
        <v>0.43665884285123052</v>
      </c>
      <c r="F90" s="37">
        <f t="shared" si="27"/>
        <v>0.44817692168425349</v>
      </c>
      <c r="G90" s="37">
        <f t="shared" si="30"/>
        <v>0.44879034761017944</v>
      </c>
      <c r="H90" s="37">
        <f t="shared" si="12"/>
        <v>0.45961398199875797</v>
      </c>
      <c r="I90" s="37">
        <f t="shared" si="13"/>
        <v>0.45996120422098019</v>
      </c>
      <c r="J90" s="37">
        <f t="shared" si="14"/>
        <v>0.46533344972066981</v>
      </c>
      <c r="K90" s="38">
        <f t="shared" si="31"/>
        <v>4.2416783054003759E-2</v>
      </c>
      <c r="M90" s="37">
        <f t="shared" si="15"/>
        <v>0.42291666666666605</v>
      </c>
      <c r="N90" s="37">
        <f t="shared" si="16"/>
        <v>0.43011761587005942</v>
      </c>
      <c r="O90" s="37">
        <f t="shared" si="17"/>
        <v>0.43665884285123052</v>
      </c>
      <c r="P90" s="37">
        <f t="shared" si="18"/>
        <v>0.44879034761017944</v>
      </c>
      <c r="Q90" s="37">
        <f t="shared" si="19"/>
        <v>0.45996120422098019</v>
      </c>
      <c r="R90" s="37">
        <f t="shared" si="20"/>
        <v>0.46533344972066981</v>
      </c>
      <c r="S90" s="37">
        <f t="shared" si="21"/>
        <v>4.2416783054003759E-2</v>
      </c>
    </row>
    <row r="91" spans="1:19">
      <c r="A91" s="41">
        <f t="shared" si="29"/>
        <v>0.42638888888888826</v>
      </c>
      <c r="B91" s="37">
        <f t="shared" si="23"/>
        <v>0.43304585661080014</v>
      </c>
      <c r="C91" s="37">
        <f t="shared" si="24"/>
        <v>0.43358983809228163</v>
      </c>
      <c r="D91" s="37">
        <f t="shared" si="25"/>
        <v>0.43941347248086016</v>
      </c>
      <c r="E91" s="37">
        <f t="shared" si="26"/>
        <v>0.44013106507345273</v>
      </c>
      <c r="F91" s="37">
        <f t="shared" si="27"/>
        <v>0.4516491439064757</v>
      </c>
      <c r="G91" s="37">
        <f t="shared" si="30"/>
        <v>0.45226256983240165</v>
      </c>
      <c r="H91" s="37">
        <f t="shared" si="12"/>
        <v>0.46308620422098018</v>
      </c>
      <c r="I91" s="37">
        <f t="shared" si="13"/>
        <v>0.4634334264432024</v>
      </c>
      <c r="J91" s="37">
        <f t="shared" si="14"/>
        <v>0.46880567194289202</v>
      </c>
      <c r="K91" s="38">
        <f t="shared" si="31"/>
        <v>4.2416783054003759E-2</v>
      </c>
      <c r="M91" s="37">
        <f t="shared" si="15"/>
        <v>0.42638888888888826</v>
      </c>
      <c r="N91" s="37">
        <f t="shared" si="16"/>
        <v>0.43358983809228163</v>
      </c>
      <c r="O91" s="37">
        <f t="shared" si="17"/>
        <v>0.44013106507345273</v>
      </c>
      <c r="P91" s="37">
        <f t="shared" si="18"/>
        <v>0.45226256983240165</v>
      </c>
      <c r="Q91" s="37">
        <f t="shared" si="19"/>
        <v>0.4634334264432024</v>
      </c>
      <c r="R91" s="37">
        <f t="shared" si="20"/>
        <v>0.46880567194289202</v>
      </c>
      <c r="S91" s="37">
        <f t="shared" si="21"/>
        <v>4.2416783054003759E-2</v>
      </c>
    </row>
    <row r="92" spans="1:19">
      <c r="A92" s="41">
        <f t="shared" si="29"/>
        <v>0.42986111111111047</v>
      </c>
      <c r="B92" s="37">
        <f t="shared" si="23"/>
        <v>0.43651807883302235</v>
      </c>
      <c r="C92" s="37">
        <f t="shared" si="24"/>
        <v>0.43706206031450384</v>
      </c>
      <c r="D92" s="37">
        <f t="shared" si="25"/>
        <v>0.44288569470308237</v>
      </c>
      <c r="E92" s="37">
        <f t="shared" si="26"/>
        <v>0.44360328729567494</v>
      </c>
      <c r="F92" s="37">
        <f t="shared" si="27"/>
        <v>0.45512136612869791</v>
      </c>
      <c r="G92" s="37">
        <f t="shared" si="30"/>
        <v>0.45573479205462386</v>
      </c>
      <c r="H92" s="37">
        <f t="shared" si="12"/>
        <v>0.46655842644320239</v>
      </c>
      <c r="I92" s="37">
        <f t="shared" si="13"/>
        <v>0.46690564866542461</v>
      </c>
      <c r="J92" s="37">
        <f t="shared" si="14"/>
        <v>0.47227789416511423</v>
      </c>
      <c r="K92" s="38">
        <f t="shared" si="31"/>
        <v>4.2416783054003759E-2</v>
      </c>
      <c r="M92" s="37">
        <f t="shared" si="15"/>
        <v>0.42986111111111047</v>
      </c>
      <c r="N92" s="37">
        <f t="shared" si="16"/>
        <v>0.43706206031450384</v>
      </c>
      <c r="O92" s="37">
        <f t="shared" si="17"/>
        <v>0.44360328729567494</v>
      </c>
      <c r="P92" s="37">
        <f t="shared" si="18"/>
        <v>0.45573479205462386</v>
      </c>
      <c r="Q92" s="37">
        <f t="shared" si="19"/>
        <v>0.46690564866542461</v>
      </c>
      <c r="R92" s="37">
        <f t="shared" si="20"/>
        <v>0.47227789416511423</v>
      </c>
      <c r="S92" s="37">
        <f t="shared" si="21"/>
        <v>4.2416783054003759E-2</v>
      </c>
    </row>
    <row r="93" spans="1:19">
      <c r="A93" s="41">
        <f t="shared" si="29"/>
        <v>0.43333333333333268</v>
      </c>
      <c r="B93" s="37">
        <f t="shared" si="23"/>
        <v>0.43999030105524456</v>
      </c>
      <c r="C93" s="37">
        <f t="shared" si="24"/>
        <v>0.44053428253672605</v>
      </c>
      <c r="D93" s="37">
        <f t="shared" si="25"/>
        <v>0.44635791692530458</v>
      </c>
      <c r="E93" s="37">
        <f t="shared" si="26"/>
        <v>0.44707550951789715</v>
      </c>
      <c r="F93" s="37">
        <f t="shared" si="27"/>
        <v>0.45859358835092012</v>
      </c>
      <c r="G93" s="37">
        <f t="shared" si="30"/>
        <v>0.45920701427684607</v>
      </c>
      <c r="H93" s="37">
        <f t="shared" si="12"/>
        <v>0.4700306486654246</v>
      </c>
      <c r="I93" s="37">
        <f t="shared" si="13"/>
        <v>0.47037787088764682</v>
      </c>
      <c r="J93" s="37">
        <f t="shared" si="14"/>
        <v>0.47575011638733644</v>
      </c>
      <c r="K93" s="38">
        <f t="shared" si="31"/>
        <v>4.2416783054003759E-2</v>
      </c>
      <c r="M93" s="37">
        <f t="shared" si="15"/>
        <v>0.43333333333333268</v>
      </c>
      <c r="N93" s="37">
        <f t="shared" si="16"/>
        <v>0.44053428253672605</v>
      </c>
      <c r="O93" s="37">
        <f t="shared" si="17"/>
        <v>0.44707550951789715</v>
      </c>
      <c r="P93" s="37">
        <f t="shared" si="18"/>
        <v>0.45920701427684607</v>
      </c>
      <c r="Q93" s="37">
        <f t="shared" si="19"/>
        <v>0.47037787088764682</v>
      </c>
      <c r="R93" s="37">
        <f t="shared" si="20"/>
        <v>0.47575011638733644</v>
      </c>
      <c r="S93" s="37">
        <f t="shared" si="21"/>
        <v>4.2416783054003759E-2</v>
      </c>
    </row>
    <row r="94" spans="1:19">
      <c r="A94" s="41">
        <f t="shared" si="29"/>
        <v>0.43680555555555489</v>
      </c>
      <c r="B94" s="37">
        <f t="shared" si="23"/>
        <v>0.44346252327746677</v>
      </c>
      <c r="C94" s="37">
        <f t="shared" si="24"/>
        <v>0.44400650475894826</v>
      </c>
      <c r="D94" s="37">
        <f t="shared" si="25"/>
        <v>0.44983013914752679</v>
      </c>
      <c r="E94" s="37">
        <f t="shared" si="26"/>
        <v>0.45054773174011936</v>
      </c>
      <c r="F94" s="37">
        <f t="shared" si="27"/>
        <v>0.46206581057314233</v>
      </c>
      <c r="G94" s="37">
        <f t="shared" si="30"/>
        <v>0.46267923649906828</v>
      </c>
      <c r="H94" s="37">
        <f t="shared" si="12"/>
        <v>0.47350287088764681</v>
      </c>
      <c r="I94" s="37">
        <f t="shared" si="13"/>
        <v>0.47385009310986903</v>
      </c>
      <c r="J94" s="37">
        <f t="shared" si="14"/>
        <v>0.47922233860955865</v>
      </c>
      <c r="K94" s="38">
        <f t="shared" si="31"/>
        <v>4.2416783054003759E-2</v>
      </c>
      <c r="M94" s="37">
        <f t="shared" si="15"/>
        <v>0.43680555555555489</v>
      </c>
      <c r="N94" s="37">
        <f t="shared" si="16"/>
        <v>0.44400650475894826</v>
      </c>
      <c r="O94" s="37">
        <f t="shared" si="17"/>
        <v>0.45054773174011936</v>
      </c>
      <c r="P94" s="37">
        <f t="shared" si="18"/>
        <v>0.46267923649906828</v>
      </c>
      <c r="Q94" s="37">
        <f t="shared" si="19"/>
        <v>0.47385009310986903</v>
      </c>
      <c r="R94" s="37">
        <f t="shared" si="20"/>
        <v>0.47922233860955865</v>
      </c>
      <c r="S94" s="37">
        <f t="shared" si="21"/>
        <v>4.2416783054003759E-2</v>
      </c>
    </row>
    <row r="95" spans="1:19">
      <c r="A95" s="41">
        <f t="shared" si="29"/>
        <v>0.4402777777777771</v>
      </c>
      <c r="B95" s="37">
        <f t="shared" si="23"/>
        <v>0.44693474549968898</v>
      </c>
      <c r="C95" s="37">
        <f t="shared" si="24"/>
        <v>0.44747872698117047</v>
      </c>
      <c r="D95" s="37">
        <f t="shared" si="25"/>
        <v>0.453302361369749</v>
      </c>
      <c r="E95" s="37">
        <f t="shared" si="26"/>
        <v>0.45401995396234157</v>
      </c>
      <c r="F95" s="37">
        <f t="shared" si="27"/>
        <v>0.46553803279536454</v>
      </c>
      <c r="G95" s="37">
        <f t="shared" si="30"/>
        <v>0.46615145872129049</v>
      </c>
      <c r="H95" s="37">
        <f t="shared" si="12"/>
        <v>0.47697509310986902</v>
      </c>
      <c r="I95" s="37">
        <f t="shared" si="13"/>
        <v>0.47732231533209124</v>
      </c>
      <c r="J95" s="37">
        <f t="shared" si="14"/>
        <v>0.48269456083178086</v>
      </c>
      <c r="K95" s="38">
        <f t="shared" si="31"/>
        <v>4.2416783054003759E-2</v>
      </c>
      <c r="M95" s="37">
        <f t="shared" si="15"/>
        <v>0.4402777777777771</v>
      </c>
      <c r="N95" s="37">
        <f t="shared" si="16"/>
        <v>0.44747872698117047</v>
      </c>
      <c r="O95" s="37">
        <f t="shared" si="17"/>
        <v>0.45401995396234157</v>
      </c>
      <c r="P95" s="37">
        <f t="shared" si="18"/>
        <v>0.46615145872129049</v>
      </c>
      <c r="Q95" s="37">
        <f t="shared" si="19"/>
        <v>0.47732231533209124</v>
      </c>
      <c r="R95" s="37">
        <f t="shared" si="20"/>
        <v>0.48269456083178086</v>
      </c>
      <c r="S95" s="37">
        <f t="shared" si="21"/>
        <v>4.2416783054003759E-2</v>
      </c>
    </row>
    <row r="96" spans="1:19">
      <c r="A96" s="41">
        <f t="shared" si="29"/>
        <v>0.44374999999999931</v>
      </c>
      <c r="B96" s="37">
        <f t="shared" si="23"/>
        <v>0.45040696772191119</v>
      </c>
      <c r="C96" s="37">
        <f t="shared" si="24"/>
        <v>0.45095094920339268</v>
      </c>
      <c r="D96" s="37">
        <f t="shared" si="25"/>
        <v>0.45677458359197121</v>
      </c>
      <c r="E96" s="37">
        <f t="shared" si="26"/>
        <v>0.45749217618456378</v>
      </c>
      <c r="F96" s="37">
        <f t="shared" si="27"/>
        <v>0.46901025501758675</v>
      </c>
      <c r="G96" s="37">
        <f t="shared" si="30"/>
        <v>0.4696236809435127</v>
      </c>
      <c r="H96" s="37">
        <f t="shared" si="12"/>
        <v>0.48044731533209123</v>
      </c>
      <c r="I96" s="37">
        <f t="shared" si="13"/>
        <v>0.48079453755431345</v>
      </c>
      <c r="J96" s="37">
        <f t="shared" si="14"/>
        <v>0.48616678305400307</v>
      </c>
      <c r="K96" s="38">
        <f t="shared" si="31"/>
        <v>4.2416783054003759E-2</v>
      </c>
      <c r="M96" s="37">
        <f t="shared" si="15"/>
        <v>0.44374999999999931</v>
      </c>
      <c r="N96" s="37">
        <f t="shared" si="16"/>
        <v>0.45095094920339268</v>
      </c>
      <c r="O96" s="37">
        <f t="shared" si="17"/>
        <v>0.45749217618456378</v>
      </c>
      <c r="P96" s="37">
        <f t="shared" si="18"/>
        <v>0.4696236809435127</v>
      </c>
      <c r="Q96" s="37">
        <f t="shared" si="19"/>
        <v>0.48079453755431345</v>
      </c>
      <c r="R96" s="37">
        <f t="shared" si="20"/>
        <v>0.48616678305400307</v>
      </c>
      <c r="S96" s="37">
        <f t="shared" si="21"/>
        <v>4.2416783054003759E-2</v>
      </c>
    </row>
    <row r="97" spans="1:19">
      <c r="A97" s="41">
        <f t="shared" si="29"/>
        <v>0.44722222222222152</v>
      </c>
      <c r="B97" s="37">
        <f t="shared" si="23"/>
        <v>0.4538791899441334</v>
      </c>
      <c r="C97" s="37">
        <f t="shared" si="24"/>
        <v>0.45442317142561489</v>
      </c>
      <c r="D97" s="37">
        <f t="shared" si="25"/>
        <v>0.46024680581419342</v>
      </c>
      <c r="E97" s="37">
        <f t="shared" si="26"/>
        <v>0.46096439840678599</v>
      </c>
      <c r="F97" s="37">
        <f t="shared" si="27"/>
        <v>0.47248247723980896</v>
      </c>
      <c r="G97" s="37">
        <f t="shared" si="30"/>
        <v>0.47309590316573491</v>
      </c>
      <c r="H97" s="37">
        <f t="shared" si="12"/>
        <v>0.48391953755431344</v>
      </c>
      <c r="I97" s="37">
        <f t="shared" si="13"/>
        <v>0.48426675977653566</v>
      </c>
      <c r="J97" s="37">
        <f t="shared" si="14"/>
        <v>0.48963900527622528</v>
      </c>
      <c r="K97" s="38">
        <f t="shared" si="31"/>
        <v>4.2416783054003759E-2</v>
      </c>
      <c r="M97" s="37">
        <f t="shared" si="15"/>
        <v>0.44722222222222152</v>
      </c>
      <c r="N97" s="37">
        <f t="shared" si="16"/>
        <v>0.45442317142561489</v>
      </c>
      <c r="O97" s="37">
        <f t="shared" si="17"/>
        <v>0.46096439840678599</v>
      </c>
      <c r="P97" s="37">
        <f t="shared" si="18"/>
        <v>0.47309590316573491</v>
      </c>
      <c r="Q97" s="37">
        <f t="shared" si="19"/>
        <v>0.48426675977653566</v>
      </c>
      <c r="R97" s="37">
        <f t="shared" si="20"/>
        <v>0.48963900527622528</v>
      </c>
      <c r="S97" s="37">
        <f t="shared" si="21"/>
        <v>4.2416783054003759E-2</v>
      </c>
    </row>
    <row r="98" spans="1:19">
      <c r="A98" s="41">
        <f t="shared" si="29"/>
        <v>0.45069444444444373</v>
      </c>
      <c r="B98" s="37">
        <f t="shared" si="23"/>
        <v>0.45735141216635561</v>
      </c>
      <c r="C98" s="37">
        <f t="shared" si="24"/>
        <v>0.4578953936478371</v>
      </c>
      <c r="D98" s="37">
        <f t="shared" si="25"/>
        <v>0.46371902803641563</v>
      </c>
      <c r="E98" s="37">
        <f t="shared" si="26"/>
        <v>0.4644366206290082</v>
      </c>
      <c r="F98" s="37">
        <f t="shared" si="27"/>
        <v>0.47595469946203117</v>
      </c>
      <c r="G98" s="37">
        <f t="shared" si="30"/>
        <v>0.47656812538795712</v>
      </c>
      <c r="H98" s="37">
        <f t="shared" si="12"/>
        <v>0.48739175977653565</v>
      </c>
      <c r="I98" s="37">
        <f t="shared" si="13"/>
        <v>0.48825981533209123</v>
      </c>
      <c r="J98" s="37">
        <f t="shared" si="14"/>
        <v>0.49372963221601424</v>
      </c>
      <c r="K98" s="38">
        <f t="shared" si="31"/>
        <v>4.3035187771570504E-2</v>
      </c>
      <c r="M98" s="37">
        <f t="shared" si="15"/>
        <v>0.45069444444444373</v>
      </c>
      <c r="N98" s="37">
        <f t="shared" si="16"/>
        <v>0.4578953936478371</v>
      </c>
      <c r="O98" s="37">
        <f t="shared" si="17"/>
        <v>0.4644366206290082</v>
      </c>
      <c r="P98" s="37">
        <f t="shared" si="18"/>
        <v>0.47656812538795712</v>
      </c>
      <c r="Q98" s="37">
        <f t="shared" si="19"/>
        <v>0.48825981533209123</v>
      </c>
      <c r="R98" s="37">
        <f t="shared" si="20"/>
        <v>0.49372963221601424</v>
      </c>
      <c r="S98" s="37">
        <f t="shared" si="21"/>
        <v>4.3035187771570504E-2</v>
      </c>
    </row>
    <row r="99" spans="1:19">
      <c r="A99" s="41">
        <f t="shared" si="29"/>
        <v>0.45416666666666594</v>
      </c>
      <c r="B99" s="37">
        <f t="shared" si="23"/>
        <v>0.46082363438857782</v>
      </c>
      <c r="C99" s="37">
        <f t="shared" si="24"/>
        <v>0.46136761587005931</v>
      </c>
      <c r="D99" s="37">
        <f t="shared" si="25"/>
        <v>0.46719125025863784</v>
      </c>
      <c r="E99" s="37">
        <f t="shared" si="26"/>
        <v>0.46790884285123041</v>
      </c>
      <c r="F99" s="37">
        <f t="shared" si="27"/>
        <v>0.47942692168425338</v>
      </c>
      <c r="G99" s="37">
        <f t="shared" si="30"/>
        <v>0.48004034761017933</v>
      </c>
      <c r="H99" s="37">
        <f t="shared" si="12"/>
        <v>0.49086398199875786</v>
      </c>
      <c r="I99" s="37">
        <f t="shared" si="13"/>
        <v>0.49173203755431344</v>
      </c>
      <c r="J99" s="37">
        <f t="shared" si="14"/>
        <v>0.49720185443823645</v>
      </c>
      <c r="K99" s="38">
        <f t="shared" si="31"/>
        <v>4.3035187771570504E-2</v>
      </c>
      <c r="M99" s="37">
        <f t="shared" si="15"/>
        <v>0.45416666666666594</v>
      </c>
      <c r="N99" s="37">
        <f t="shared" si="16"/>
        <v>0.46136761587005931</v>
      </c>
      <c r="O99" s="37">
        <f t="shared" si="17"/>
        <v>0.46790884285123041</v>
      </c>
      <c r="P99" s="37">
        <f t="shared" si="18"/>
        <v>0.48004034761017933</v>
      </c>
      <c r="Q99" s="37">
        <f t="shared" si="19"/>
        <v>0.49173203755431344</v>
      </c>
      <c r="R99" s="37">
        <f t="shared" si="20"/>
        <v>0.49720185443823645</v>
      </c>
      <c r="S99" s="37">
        <f t="shared" si="21"/>
        <v>4.3035187771570504E-2</v>
      </c>
    </row>
    <row r="100" spans="1:19">
      <c r="A100" s="41">
        <f t="shared" si="29"/>
        <v>0.45763888888888815</v>
      </c>
      <c r="B100" s="37">
        <f t="shared" si="23"/>
        <v>0.46429585661080003</v>
      </c>
      <c r="C100" s="37">
        <f t="shared" si="24"/>
        <v>0.46483983809228152</v>
      </c>
      <c r="D100" s="37">
        <f t="shared" si="25"/>
        <v>0.47066347248086005</v>
      </c>
      <c r="E100" s="37">
        <f t="shared" si="26"/>
        <v>0.47138106507345262</v>
      </c>
      <c r="F100" s="37">
        <f t="shared" si="27"/>
        <v>0.48289914390647559</v>
      </c>
      <c r="G100" s="37">
        <f t="shared" si="30"/>
        <v>0.48351256983240154</v>
      </c>
      <c r="H100" s="37">
        <f t="shared" si="12"/>
        <v>0.49433620422098007</v>
      </c>
      <c r="I100" s="37">
        <f t="shared" si="13"/>
        <v>0.49520425977653565</v>
      </c>
      <c r="J100" s="37">
        <f t="shared" si="14"/>
        <v>0.50067407666045871</v>
      </c>
      <c r="K100" s="38">
        <f t="shared" si="31"/>
        <v>4.303518777157056E-2</v>
      </c>
      <c r="M100" s="37">
        <f t="shared" si="15"/>
        <v>0.45763888888888815</v>
      </c>
      <c r="N100" s="37">
        <f t="shared" si="16"/>
        <v>0.46483983809228152</v>
      </c>
      <c r="O100" s="37">
        <f t="shared" si="17"/>
        <v>0.47138106507345262</v>
      </c>
      <c r="P100" s="37">
        <f t="shared" si="18"/>
        <v>0.48351256983240154</v>
      </c>
      <c r="Q100" s="37">
        <f t="shared" si="19"/>
        <v>0.49520425977653565</v>
      </c>
      <c r="R100" s="37">
        <f t="shared" si="20"/>
        <v>0.50067407666045871</v>
      </c>
      <c r="S100" s="37">
        <f t="shared" si="21"/>
        <v>4.303518777157056E-2</v>
      </c>
    </row>
    <row r="101" spans="1:19">
      <c r="A101" s="41">
        <f t="shared" si="29"/>
        <v>0.46111111111111036</v>
      </c>
      <c r="B101" s="37">
        <f t="shared" si="23"/>
        <v>0.46776807883302224</v>
      </c>
      <c r="C101" s="37">
        <f t="shared" si="24"/>
        <v>0.46831206031450373</v>
      </c>
      <c r="D101" s="37">
        <f t="shared" si="25"/>
        <v>0.47413569470308226</v>
      </c>
      <c r="E101" s="37">
        <f t="shared" si="26"/>
        <v>0.47485328729567483</v>
      </c>
      <c r="F101" s="37">
        <f t="shared" si="27"/>
        <v>0.4863713661286978</v>
      </c>
      <c r="G101" s="37">
        <f t="shared" si="30"/>
        <v>0.48677645872129038</v>
      </c>
      <c r="H101" s="37">
        <f t="shared" si="12"/>
        <v>0.49710738671632454</v>
      </c>
      <c r="I101" s="37">
        <f t="shared" si="13"/>
        <v>0.49797544227188012</v>
      </c>
      <c r="J101" s="37">
        <f t="shared" si="14"/>
        <v>0.50344525915580318</v>
      </c>
      <c r="K101" s="38">
        <f t="shared" ref="K101:K132" si="32">J101-A101</f>
        <v>4.2334148044692821E-2</v>
      </c>
      <c r="M101" s="37">
        <f t="shared" si="15"/>
        <v>0.46111111111111036</v>
      </c>
      <c r="N101" s="37">
        <f t="shared" si="16"/>
        <v>0.46831206031450373</v>
      </c>
      <c r="O101" s="37">
        <f t="shared" si="17"/>
        <v>0.47485328729567483</v>
      </c>
      <c r="P101" s="37">
        <f t="shared" si="18"/>
        <v>0.48677645872129038</v>
      </c>
      <c r="Q101" s="37">
        <f t="shared" si="19"/>
        <v>0.49797544227188012</v>
      </c>
      <c r="R101" s="37">
        <f t="shared" si="20"/>
        <v>0.50344525915580318</v>
      </c>
      <c r="S101" s="37">
        <f t="shared" si="21"/>
        <v>4.2334148044692821E-2</v>
      </c>
    </row>
    <row r="102" spans="1:19">
      <c r="A102" s="41">
        <f t="shared" si="29"/>
        <v>0.46458333333333257</v>
      </c>
      <c r="B102" s="37">
        <f t="shared" si="23"/>
        <v>0.47124030105524445</v>
      </c>
      <c r="C102" s="37">
        <f t="shared" si="24"/>
        <v>0.47178428253672594</v>
      </c>
      <c r="D102" s="37">
        <f t="shared" si="25"/>
        <v>0.47760791692530447</v>
      </c>
      <c r="E102" s="37">
        <f t="shared" si="26"/>
        <v>0.47832550951789704</v>
      </c>
      <c r="F102" s="37">
        <f t="shared" si="27"/>
        <v>0.48984358835092001</v>
      </c>
      <c r="G102" s="37">
        <f t="shared" si="30"/>
        <v>0.49024868094351259</v>
      </c>
      <c r="H102" s="37">
        <f t="shared" ref="H102:H165" si="33">IF(($D$6&gt;G102),G102+F$16,IF(($D$7&gt;G102),G102+F$17,IF(($D$8&gt;G102),G102+F$18,IF(($D$9&gt;G102),G102+F$19,IF(($D$10&gt;G102),G102+F$20,IF(($D$11&gt;G102),G102+F$21,IF(($D$12&gt;G102),G102+F$22,0)))))))</f>
        <v>0.50057960893854669</v>
      </c>
      <c r="I102" s="37">
        <f t="shared" ref="I102:I165" si="34">IF(($D$6&gt;H102),H102+F$26,IF(($D$7&gt;H102),H102+F$27,IF(($D$8&gt;H102),H102+F$28,IF(($D$9&gt;H102),H102+F$29,IF(($D$10&gt;H102),H102+F$30,IF(($D$11&gt;H102),H102+F$31,IF(($D$12&gt;H102),H102+F$32,0)))))))</f>
        <v>0.50144766449410227</v>
      </c>
      <c r="J102" s="37">
        <f t="shared" ref="J102:J165" si="35">IF(($D$6&gt;I102),I102+G$16,IF(($D$7&gt;I102),I102+G$17,IF(($D$8&gt;I102),I102+G$18,IF(($D$9&gt;I102),I102+G$19,IF(($D$10&gt;I102),I102+G$20,IF(($D$11&gt;I102),I102+G$21,IF(($D$12&gt;I102),I102+G$22,0)))))))</f>
        <v>0.50691748137802528</v>
      </c>
      <c r="K102" s="38">
        <f t="shared" si="32"/>
        <v>4.233414804469271E-2</v>
      </c>
      <c r="M102" s="37">
        <f t="shared" ref="M102:M165" si="36">A102</f>
        <v>0.46458333333333257</v>
      </c>
      <c r="N102" s="37">
        <f t="shared" ref="N102:N165" si="37">C102</f>
        <v>0.47178428253672594</v>
      </c>
      <c r="O102" s="37">
        <f t="shared" ref="O102:O165" si="38">E102</f>
        <v>0.47832550951789704</v>
      </c>
      <c r="P102" s="37">
        <f t="shared" ref="P102:P165" si="39">G102</f>
        <v>0.49024868094351259</v>
      </c>
      <c r="Q102" s="37">
        <f t="shared" ref="Q102:Q165" si="40">I102</f>
        <v>0.50144766449410227</v>
      </c>
      <c r="R102" s="37">
        <f t="shared" ref="R102:R165" si="41">J102</f>
        <v>0.50691748137802528</v>
      </c>
      <c r="S102" s="37">
        <f t="shared" ref="S102:S165" si="42">K102</f>
        <v>4.233414804469271E-2</v>
      </c>
    </row>
    <row r="103" spans="1:19">
      <c r="A103" s="41">
        <f t="shared" si="29"/>
        <v>0.46805555555555478</v>
      </c>
      <c r="B103" s="37">
        <f t="shared" ref="B103:B166" si="43">IF(($D$6&gt;A103),A103+C$16,IF(($D$7&gt;A103),A103+C$17,IF(($D$8&gt;A103),A103+C$18,IF(($D$9&gt;A103),A103+C$19,IF(($D$10&gt;A103),A103+C$20,IF(($D$11&gt;A103),A103+C$21,IF(($D$12&gt;A103),A103+C$22,0)))))))</f>
        <v>0.47471252327746666</v>
      </c>
      <c r="C103" s="37">
        <f t="shared" ref="C103:C166" si="44">IF(($D$6&gt;B103),B103+C$26,IF(($D$7&gt;B103),B103+C$27,IF(($D$8&gt;B103),B103+C$28,IF(($D$9&gt;B103),B103+C$29,IF(($D$10&gt;B103),B103+C$30,IF(($D$11&gt;B103),B103+C$31,IF(($D$12&gt;B103),B103+C$32,0)))))))</f>
        <v>0.47525650475894815</v>
      </c>
      <c r="D103" s="37">
        <f t="shared" ref="D103:D166" si="45">IF(($D$6&gt;C103),C103+D$16,IF(($D$7&gt;C103),C103+D$17,IF(($D$8&gt;C103),C103+D$18,IF(($D$9&gt;C103),C103+D$19,IF(($D$10&gt;C103),C103+D$20,IF(($D$11&gt;C103),C103+D$21,IF(($D$12&gt;C103),C103+D$22,0)))))))</f>
        <v>0.48108013914752668</v>
      </c>
      <c r="E103" s="37">
        <f t="shared" ref="E103:E166" si="46">IF(($D$6&gt;D103),D103+D$26,IF(($D$7&gt;D103),D103+D$27,IF(($D$8&gt;D103),D103+D$28,IF(($D$9&gt;D103),D103+D$29,IF(($D$10&gt;D103),D103+D$30,IF(($D$11&gt;D103),D103+D$31,IF(($D$12&gt;D103),D103+D$32,0)))))))</f>
        <v>0.48179773174011925</v>
      </c>
      <c r="F103" s="37">
        <f t="shared" ref="F103:F166" si="47">IF(($D$6&gt;E103),E103+E$16,IF(($D$7&gt;E103),E103+E$17,IF(($D$8&gt;E103),E103+E$18,IF(($D$9&gt;E103),E103+E$19,IF(($D$10&gt;E103),E103+E$20,IF(($D$11&gt;E103),E103+E$21,IF(($D$12&gt;E103),E103+E$22,0)))))))</f>
        <v>0.49331581057314222</v>
      </c>
      <c r="G103" s="37">
        <f t="shared" si="30"/>
        <v>0.4937209031657348</v>
      </c>
      <c r="H103" s="37">
        <f t="shared" si="33"/>
        <v>0.5040518311607689</v>
      </c>
      <c r="I103" s="37">
        <f t="shared" si="34"/>
        <v>0.50491988671632448</v>
      </c>
      <c r="J103" s="37">
        <f t="shared" si="35"/>
        <v>0.51038970360024749</v>
      </c>
      <c r="K103" s="38">
        <f t="shared" si="32"/>
        <v>4.233414804469271E-2</v>
      </c>
      <c r="M103" s="37">
        <f t="shared" si="36"/>
        <v>0.46805555555555478</v>
      </c>
      <c r="N103" s="37">
        <f t="shared" si="37"/>
        <v>0.47525650475894815</v>
      </c>
      <c r="O103" s="37">
        <f t="shared" si="38"/>
        <v>0.48179773174011925</v>
      </c>
      <c r="P103" s="37">
        <f t="shared" si="39"/>
        <v>0.4937209031657348</v>
      </c>
      <c r="Q103" s="37">
        <f t="shared" si="40"/>
        <v>0.50491988671632448</v>
      </c>
      <c r="R103" s="37">
        <f t="shared" si="41"/>
        <v>0.51038970360024749</v>
      </c>
      <c r="S103" s="37">
        <f t="shared" si="42"/>
        <v>4.233414804469271E-2</v>
      </c>
    </row>
    <row r="104" spans="1:19">
      <c r="A104" s="41">
        <f t="shared" si="29"/>
        <v>0.47152777777777699</v>
      </c>
      <c r="B104" s="37">
        <f t="shared" si="43"/>
        <v>0.47818474549968887</v>
      </c>
      <c r="C104" s="37">
        <f t="shared" si="44"/>
        <v>0.47872872698117036</v>
      </c>
      <c r="D104" s="37">
        <f t="shared" si="45"/>
        <v>0.48455236136974889</v>
      </c>
      <c r="E104" s="37">
        <f t="shared" si="46"/>
        <v>0.48526995396234146</v>
      </c>
      <c r="F104" s="37">
        <f t="shared" si="47"/>
        <v>0.49678803279536443</v>
      </c>
      <c r="G104" s="37">
        <f t="shared" si="30"/>
        <v>0.49719312538795701</v>
      </c>
      <c r="H104" s="37">
        <f t="shared" si="33"/>
        <v>0.50752405338299111</v>
      </c>
      <c r="I104" s="37">
        <f t="shared" si="34"/>
        <v>0.50839210893854669</v>
      </c>
      <c r="J104" s="37">
        <f t="shared" si="35"/>
        <v>0.5138619258224697</v>
      </c>
      <c r="K104" s="38">
        <f t="shared" si="32"/>
        <v>4.233414804469271E-2</v>
      </c>
      <c r="M104" s="37">
        <f t="shared" si="36"/>
        <v>0.47152777777777699</v>
      </c>
      <c r="N104" s="37">
        <f t="shared" si="37"/>
        <v>0.47872872698117036</v>
      </c>
      <c r="O104" s="37">
        <f t="shared" si="38"/>
        <v>0.48526995396234146</v>
      </c>
      <c r="P104" s="37">
        <f t="shared" si="39"/>
        <v>0.49719312538795701</v>
      </c>
      <c r="Q104" s="37">
        <f t="shared" si="40"/>
        <v>0.50839210893854669</v>
      </c>
      <c r="R104" s="37">
        <f t="shared" si="41"/>
        <v>0.5138619258224697</v>
      </c>
      <c r="S104" s="37">
        <f t="shared" si="42"/>
        <v>4.233414804469271E-2</v>
      </c>
    </row>
    <row r="105" spans="1:19">
      <c r="A105" s="41">
        <f t="shared" si="29"/>
        <v>0.4749999999999992</v>
      </c>
      <c r="B105" s="37">
        <f t="shared" si="43"/>
        <v>0.48165696772191108</v>
      </c>
      <c r="C105" s="37">
        <f t="shared" si="44"/>
        <v>0.48220094920339257</v>
      </c>
      <c r="D105" s="37">
        <f t="shared" si="45"/>
        <v>0.4880245835919711</v>
      </c>
      <c r="E105" s="37">
        <f t="shared" si="46"/>
        <v>0.48854541692530445</v>
      </c>
      <c r="F105" s="37">
        <f t="shared" si="47"/>
        <v>0.49898051158700524</v>
      </c>
      <c r="G105" s="37">
        <f t="shared" si="30"/>
        <v>0.49938560417959782</v>
      </c>
      <c r="H105" s="37">
        <f t="shared" si="33"/>
        <v>0.50971653217463198</v>
      </c>
      <c r="I105" s="37">
        <f t="shared" si="34"/>
        <v>0.51058458773018756</v>
      </c>
      <c r="J105" s="37">
        <f t="shared" si="35"/>
        <v>0.51605440461411056</v>
      </c>
      <c r="K105" s="38">
        <f t="shared" si="32"/>
        <v>4.1054404614111362E-2</v>
      </c>
      <c r="M105" s="37">
        <f t="shared" si="36"/>
        <v>0.4749999999999992</v>
      </c>
      <c r="N105" s="37">
        <f t="shared" si="37"/>
        <v>0.48220094920339257</v>
      </c>
      <c r="O105" s="37">
        <f t="shared" si="38"/>
        <v>0.48854541692530445</v>
      </c>
      <c r="P105" s="37">
        <f t="shared" si="39"/>
        <v>0.49938560417959782</v>
      </c>
      <c r="Q105" s="37">
        <f t="shared" si="40"/>
        <v>0.51058458773018756</v>
      </c>
      <c r="R105" s="37">
        <f t="shared" si="41"/>
        <v>0.51605440461411056</v>
      </c>
      <c r="S105" s="37">
        <f t="shared" si="42"/>
        <v>4.1054404614111362E-2</v>
      </c>
    </row>
    <row r="106" spans="1:19">
      <c r="A106" s="41">
        <f t="shared" si="29"/>
        <v>0.47847222222222141</v>
      </c>
      <c r="B106" s="37">
        <f t="shared" si="43"/>
        <v>0.48512918994413329</v>
      </c>
      <c r="C106" s="37">
        <f t="shared" si="44"/>
        <v>0.48567317142561478</v>
      </c>
      <c r="D106" s="37">
        <f t="shared" si="45"/>
        <v>0.4914968058141933</v>
      </c>
      <c r="E106" s="37">
        <f t="shared" si="46"/>
        <v>0.49201763914752666</v>
      </c>
      <c r="F106" s="37">
        <f t="shared" si="47"/>
        <v>0.5024527338092275</v>
      </c>
      <c r="G106" s="37">
        <f t="shared" si="30"/>
        <v>0.50285782640182008</v>
      </c>
      <c r="H106" s="37">
        <f t="shared" si="33"/>
        <v>0.51318875439685419</v>
      </c>
      <c r="I106" s="37">
        <f t="shared" si="34"/>
        <v>0.51405680995240977</v>
      </c>
      <c r="J106" s="37">
        <f t="shared" si="35"/>
        <v>0.51952662683633277</v>
      </c>
      <c r="K106" s="38">
        <f t="shared" si="32"/>
        <v>4.1054404614111362E-2</v>
      </c>
      <c r="M106" s="37">
        <f t="shared" si="36"/>
        <v>0.47847222222222141</v>
      </c>
      <c r="N106" s="37">
        <f t="shared" si="37"/>
        <v>0.48567317142561478</v>
      </c>
      <c r="O106" s="37">
        <f t="shared" si="38"/>
        <v>0.49201763914752666</v>
      </c>
      <c r="P106" s="37">
        <f t="shared" si="39"/>
        <v>0.50285782640182008</v>
      </c>
      <c r="Q106" s="37">
        <f t="shared" si="40"/>
        <v>0.51405680995240977</v>
      </c>
      <c r="R106" s="37">
        <f t="shared" si="41"/>
        <v>0.51952662683633277</v>
      </c>
      <c r="S106" s="37">
        <f t="shared" si="42"/>
        <v>4.1054404614111362E-2</v>
      </c>
    </row>
    <row r="107" spans="1:19">
      <c r="A107" s="41">
        <f t="shared" ref="A107:A170" si="48">IF(($D$6&gt;A106+$E$6),A106+E$6,IF(($D$7&gt;A106+E$7),A106+E$7,IF(($D$8&gt;A106+E$8),A106+E$8,IF(($D$9&gt;A106+E$9),A106+E$9,IF(($D$10&gt;A106+E$10),A106+E$10,IF(($D$11&gt;A106+E$11),A106+E$11,IF(($D$12&gt;A106+E$12),A106+E$12,0)))))))</f>
        <v>0.48194444444444362</v>
      </c>
      <c r="B107" s="37">
        <f t="shared" si="43"/>
        <v>0.4886014121663555</v>
      </c>
      <c r="C107" s="37">
        <f t="shared" si="44"/>
        <v>0.48894863438857772</v>
      </c>
      <c r="D107" s="37">
        <f t="shared" si="45"/>
        <v>0.49427956238361187</v>
      </c>
      <c r="E107" s="37">
        <f t="shared" si="46"/>
        <v>0.49480039571694523</v>
      </c>
      <c r="F107" s="37">
        <f t="shared" si="47"/>
        <v>0.50523549037864601</v>
      </c>
      <c r="G107" s="37">
        <f t="shared" ref="G107:G170" si="49">IF(($D$6&gt;F107),F107+E$26,IF(($D$7&gt;F107),F107+E$27,IF(($D$8&gt;F107),F107+E$28,IF(($D$9&gt;F107),F107+E$29,IF(($D$10&gt;F107),F107+E$30,IF(($D$11&gt;F107),F107+E$31,IF(($D$12&gt;F107),F107+E$32,0)))))))</f>
        <v>0.50564058297123859</v>
      </c>
      <c r="H107" s="37">
        <f t="shared" si="33"/>
        <v>0.5159715109662727</v>
      </c>
      <c r="I107" s="37">
        <f t="shared" si="34"/>
        <v>0.51683956652182828</v>
      </c>
      <c r="J107" s="37">
        <f t="shared" si="35"/>
        <v>0.52230938340575128</v>
      </c>
      <c r="K107" s="38">
        <f t="shared" si="32"/>
        <v>4.0364938961307661E-2</v>
      </c>
      <c r="M107" s="37">
        <f t="shared" si="36"/>
        <v>0.48194444444444362</v>
      </c>
      <c r="N107" s="37">
        <f t="shared" si="37"/>
        <v>0.48894863438857772</v>
      </c>
      <c r="O107" s="37">
        <f t="shared" si="38"/>
        <v>0.49480039571694523</v>
      </c>
      <c r="P107" s="37">
        <f t="shared" si="39"/>
        <v>0.50564058297123859</v>
      </c>
      <c r="Q107" s="37">
        <f t="shared" si="40"/>
        <v>0.51683956652182828</v>
      </c>
      <c r="R107" s="37">
        <f t="shared" si="41"/>
        <v>0.52230938340575128</v>
      </c>
      <c r="S107" s="37">
        <f t="shared" si="42"/>
        <v>4.0364938961307661E-2</v>
      </c>
    </row>
    <row r="108" spans="1:19">
      <c r="A108" s="41">
        <f t="shared" si="48"/>
        <v>0.48541666666666583</v>
      </c>
      <c r="B108" s="37">
        <f t="shared" si="43"/>
        <v>0.49207363438857771</v>
      </c>
      <c r="C108" s="37">
        <f t="shared" si="44"/>
        <v>0.49242085661079993</v>
      </c>
      <c r="D108" s="37">
        <f t="shared" si="45"/>
        <v>0.49775178460583408</v>
      </c>
      <c r="E108" s="37">
        <f t="shared" si="46"/>
        <v>0.49827261793916744</v>
      </c>
      <c r="F108" s="37">
        <f t="shared" si="47"/>
        <v>0.50870771260086822</v>
      </c>
      <c r="G108" s="37">
        <f t="shared" si="49"/>
        <v>0.5091128051934608</v>
      </c>
      <c r="H108" s="37">
        <f t="shared" si="33"/>
        <v>0.5194437331884949</v>
      </c>
      <c r="I108" s="37">
        <f t="shared" si="34"/>
        <v>0.52031178874405049</v>
      </c>
      <c r="J108" s="37">
        <f t="shared" si="35"/>
        <v>0.52578160562797349</v>
      </c>
      <c r="K108" s="38">
        <f t="shared" si="32"/>
        <v>4.0364938961307661E-2</v>
      </c>
      <c r="M108" s="37">
        <f t="shared" si="36"/>
        <v>0.48541666666666583</v>
      </c>
      <c r="N108" s="37">
        <f t="shared" si="37"/>
        <v>0.49242085661079993</v>
      </c>
      <c r="O108" s="37">
        <f t="shared" si="38"/>
        <v>0.49827261793916744</v>
      </c>
      <c r="P108" s="37">
        <f t="shared" si="39"/>
        <v>0.5091128051934608</v>
      </c>
      <c r="Q108" s="37">
        <f t="shared" si="40"/>
        <v>0.52031178874405049</v>
      </c>
      <c r="R108" s="37">
        <f t="shared" si="41"/>
        <v>0.52578160562797349</v>
      </c>
      <c r="S108" s="37">
        <f t="shared" si="42"/>
        <v>4.0364938961307661E-2</v>
      </c>
    </row>
    <row r="109" spans="1:19">
      <c r="A109" s="41">
        <f t="shared" si="48"/>
        <v>0.48958333333333248</v>
      </c>
      <c r="B109" s="37">
        <f t="shared" si="43"/>
        <v>0.49619898355058883</v>
      </c>
      <c r="C109" s="37">
        <f t="shared" si="44"/>
        <v>0.49654620577281106</v>
      </c>
      <c r="D109" s="37">
        <f t="shared" si="45"/>
        <v>0.50187713376784515</v>
      </c>
      <c r="E109" s="37">
        <f t="shared" si="46"/>
        <v>0.50239796710117846</v>
      </c>
      <c r="F109" s="37">
        <f t="shared" si="47"/>
        <v>0.51283306176287924</v>
      </c>
      <c r="G109" s="37">
        <f t="shared" si="49"/>
        <v>0.51323815435547182</v>
      </c>
      <c r="H109" s="37">
        <f t="shared" si="33"/>
        <v>0.52356908235050592</v>
      </c>
      <c r="I109" s="37">
        <f t="shared" si="34"/>
        <v>0.5244371379060615</v>
      </c>
      <c r="J109" s="37">
        <f t="shared" si="35"/>
        <v>0.52990695478998451</v>
      </c>
      <c r="K109" s="38">
        <f t="shared" si="32"/>
        <v>4.0323621456652026E-2</v>
      </c>
      <c r="L109" s="5">
        <f>AVERAGE(K63:K109)</f>
        <v>4.2259401510449005E-2</v>
      </c>
      <c r="M109" s="37">
        <f t="shared" si="36"/>
        <v>0.48958333333333248</v>
      </c>
      <c r="N109" s="37">
        <f t="shared" si="37"/>
        <v>0.49654620577281106</v>
      </c>
      <c r="O109" s="37">
        <f t="shared" si="38"/>
        <v>0.50239796710117846</v>
      </c>
      <c r="P109" s="37">
        <f t="shared" si="39"/>
        <v>0.51323815435547182</v>
      </c>
      <c r="Q109" s="37">
        <f t="shared" si="40"/>
        <v>0.5244371379060615</v>
      </c>
      <c r="R109" s="37">
        <f t="shared" si="41"/>
        <v>0.52990695478998451</v>
      </c>
      <c r="S109" s="37">
        <f t="shared" si="42"/>
        <v>4.0323621456652026E-2</v>
      </c>
    </row>
    <row r="110" spans="1:19">
      <c r="A110" s="41">
        <f t="shared" si="48"/>
        <v>0.49374999999999913</v>
      </c>
      <c r="B110" s="37">
        <f t="shared" si="43"/>
        <v>0.50036565021725554</v>
      </c>
      <c r="C110" s="37">
        <f t="shared" si="44"/>
        <v>0.50071287243947782</v>
      </c>
      <c r="D110" s="37">
        <f t="shared" si="45"/>
        <v>0.50604380043451191</v>
      </c>
      <c r="E110" s="37">
        <f t="shared" si="46"/>
        <v>0.50656463376784522</v>
      </c>
      <c r="F110" s="37">
        <f t="shared" si="47"/>
        <v>0.516999728429546</v>
      </c>
      <c r="G110" s="37">
        <f t="shared" si="49"/>
        <v>0.51740482102213858</v>
      </c>
      <c r="H110" s="37">
        <f t="shared" si="33"/>
        <v>0.52773574901717268</v>
      </c>
      <c r="I110" s="37">
        <f t="shared" si="34"/>
        <v>0.52860380457272826</v>
      </c>
      <c r="J110" s="37">
        <f t="shared" si="35"/>
        <v>0.53407362145665127</v>
      </c>
      <c r="K110" s="38">
        <f t="shared" si="32"/>
        <v>4.0323621456652137E-2</v>
      </c>
      <c r="M110" s="37">
        <f t="shared" si="36"/>
        <v>0.49374999999999913</v>
      </c>
      <c r="N110" s="37">
        <f t="shared" si="37"/>
        <v>0.50071287243947782</v>
      </c>
      <c r="O110" s="37">
        <f t="shared" si="38"/>
        <v>0.50656463376784522</v>
      </c>
      <c r="P110" s="37">
        <f t="shared" si="39"/>
        <v>0.51740482102213858</v>
      </c>
      <c r="Q110" s="37">
        <f t="shared" si="40"/>
        <v>0.52860380457272826</v>
      </c>
      <c r="R110" s="37">
        <f t="shared" si="41"/>
        <v>0.53407362145665127</v>
      </c>
      <c r="S110" s="37">
        <f t="shared" si="42"/>
        <v>4.0323621456652137E-2</v>
      </c>
    </row>
    <row r="111" spans="1:19">
      <c r="A111" s="41">
        <f t="shared" si="48"/>
        <v>0.49791666666666579</v>
      </c>
      <c r="B111" s="37">
        <f t="shared" si="43"/>
        <v>0.50453231688392219</v>
      </c>
      <c r="C111" s="37">
        <f t="shared" si="44"/>
        <v>0.50487953910614447</v>
      </c>
      <c r="D111" s="37">
        <f t="shared" si="45"/>
        <v>0.51021046710117857</v>
      </c>
      <c r="E111" s="37">
        <f t="shared" si="46"/>
        <v>0.51073130043451187</v>
      </c>
      <c r="F111" s="37">
        <f t="shared" si="47"/>
        <v>0.52116639509621265</v>
      </c>
      <c r="G111" s="37">
        <f t="shared" si="49"/>
        <v>0.52157148768880524</v>
      </c>
      <c r="H111" s="37">
        <f t="shared" si="33"/>
        <v>0.53190241568383934</v>
      </c>
      <c r="I111" s="37">
        <f t="shared" si="34"/>
        <v>0.53277047123939492</v>
      </c>
      <c r="J111" s="37">
        <f t="shared" si="35"/>
        <v>0.53824028812331792</v>
      </c>
      <c r="K111" s="38">
        <f t="shared" si="32"/>
        <v>4.0323621456652137E-2</v>
      </c>
      <c r="M111" s="37">
        <f t="shared" si="36"/>
        <v>0.49791666666666579</v>
      </c>
      <c r="N111" s="37">
        <f t="shared" si="37"/>
        <v>0.50487953910614447</v>
      </c>
      <c r="O111" s="37">
        <f t="shared" si="38"/>
        <v>0.51073130043451187</v>
      </c>
      <c r="P111" s="37">
        <f t="shared" si="39"/>
        <v>0.52157148768880524</v>
      </c>
      <c r="Q111" s="37">
        <f t="shared" si="40"/>
        <v>0.53277047123939492</v>
      </c>
      <c r="R111" s="37">
        <f t="shared" si="41"/>
        <v>0.53824028812331792</v>
      </c>
      <c r="S111" s="37">
        <f t="shared" si="42"/>
        <v>4.0323621456652137E-2</v>
      </c>
    </row>
    <row r="112" spans="1:19">
      <c r="A112" s="41">
        <f t="shared" si="48"/>
        <v>0.50208333333333244</v>
      </c>
      <c r="B112" s="37">
        <f t="shared" si="43"/>
        <v>0.50869898355058885</v>
      </c>
      <c r="C112" s="37">
        <f t="shared" si="44"/>
        <v>0.50904620577281112</v>
      </c>
      <c r="D112" s="37">
        <f t="shared" si="45"/>
        <v>0.51437713376784522</v>
      </c>
      <c r="E112" s="37">
        <f t="shared" si="46"/>
        <v>0.51489796710117852</v>
      </c>
      <c r="F112" s="37">
        <f t="shared" si="47"/>
        <v>0.52533306176287931</v>
      </c>
      <c r="G112" s="37">
        <f t="shared" si="49"/>
        <v>0.52573815435547189</v>
      </c>
      <c r="H112" s="37">
        <f t="shared" si="33"/>
        <v>0.53606908235050599</v>
      </c>
      <c r="I112" s="37">
        <f t="shared" si="34"/>
        <v>0.53693713790606157</v>
      </c>
      <c r="J112" s="37">
        <f t="shared" si="35"/>
        <v>0.54240695478998457</v>
      </c>
      <c r="K112" s="38">
        <f t="shared" si="32"/>
        <v>4.0323621456652137E-2</v>
      </c>
      <c r="M112" s="37">
        <f t="shared" si="36"/>
        <v>0.50208333333333244</v>
      </c>
      <c r="N112" s="37">
        <f t="shared" si="37"/>
        <v>0.50904620577281112</v>
      </c>
      <c r="O112" s="37">
        <f t="shared" si="38"/>
        <v>0.51489796710117852</v>
      </c>
      <c r="P112" s="37">
        <f t="shared" si="39"/>
        <v>0.52573815435547189</v>
      </c>
      <c r="Q112" s="37">
        <f t="shared" si="40"/>
        <v>0.53693713790606157</v>
      </c>
      <c r="R112" s="37">
        <f t="shared" si="41"/>
        <v>0.54240695478998457</v>
      </c>
      <c r="S112" s="37">
        <f t="shared" si="42"/>
        <v>4.0323621456652137E-2</v>
      </c>
    </row>
    <row r="113" spans="1:19">
      <c r="A113" s="41">
        <f t="shared" si="48"/>
        <v>0.50624999999999909</v>
      </c>
      <c r="B113" s="37">
        <f t="shared" si="43"/>
        <v>0.5128656502172555</v>
      </c>
      <c r="C113" s="37">
        <f t="shared" si="44"/>
        <v>0.51321287243947777</v>
      </c>
      <c r="D113" s="37">
        <f t="shared" si="45"/>
        <v>0.51854380043451187</v>
      </c>
      <c r="E113" s="37">
        <f t="shared" si="46"/>
        <v>0.51906463376784517</v>
      </c>
      <c r="F113" s="37">
        <f t="shared" si="47"/>
        <v>0.52949972842954596</v>
      </c>
      <c r="G113" s="37">
        <f t="shared" si="49"/>
        <v>0.52990482102213854</v>
      </c>
      <c r="H113" s="37">
        <f t="shared" si="33"/>
        <v>0.54023574901717264</v>
      </c>
      <c r="I113" s="37">
        <f t="shared" si="34"/>
        <v>0.54110380457272822</v>
      </c>
      <c r="J113" s="37">
        <f t="shared" si="35"/>
        <v>0.54657362145665123</v>
      </c>
      <c r="K113" s="38">
        <f t="shared" si="32"/>
        <v>4.0323621456652137E-2</v>
      </c>
      <c r="M113" s="37">
        <f t="shared" si="36"/>
        <v>0.50624999999999909</v>
      </c>
      <c r="N113" s="37">
        <f t="shared" si="37"/>
        <v>0.51321287243947777</v>
      </c>
      <c r="O113" s="37">
        <f t="shared" si="38"/>
        <v>0.51906463376784517</v>
      </c>
      <c r="P113" s="37">
        <f t="shared" si="39"/>
        <v>0.52990482102213854</v>
      </c>
      <c r="Q113" s="37">
        <f t="shared" si="40"/>
        <v>0.54110380457272822</v>
      </c>
      <c r="R113" s="37">
        <f t="shared" si="41"/>
        <v>0.54657362145665123</v>
      </c>
      <c r="S113" s="37">
        <f t="shared" si="42"/>
        <v>4.0323621456652137E-2</v>
      </c>
    </row>
    <row r="114" spans="1:19">
      <c r="A114" s="41">
        <f t="shared" si="48"/>
        <v>0.51041666666666574</v>
      </c>
      <c r="B114" s="37">
        <f t="shared" si="43"/>
        <v>0.51703231688392215</v>
      </c>
      <c r="C114" s="37">
        <f t="shared" si="44"/>
        <v>0.51737953910614443</v>
      </c>
      <c r="D114" s="37">
        <f t="shared" si="45"/>
        <v>0.52271046710117852</v>
      </c>
      <c r="E114" s="37">
        <f t="shared" si="46"/>
        <v>0.52323130043451183</v>
      </c>
      <c r="F114" s="37">
        <f t="shared" si="47"/>
        <v>0.53366639509621261</v>
      </c>
      <c r="G114" s="37">
        <f t="shared" si="49"/>
        <v>0.53407148768880519</v>
      </c>
      <c r="H114" s="37">
        <f t="shared" si="33"/>
        <v>0.54440241568383929</v>
      </c>
      <c r="I114" s="37">
        <f t="shared" si="34"/>
        <v>0.54527047123939487</v>
      </c>
      <c r="J114" s="37">
        <f t="shared" si="35"/>
        <v>0.55074028812331788</v>
      </c>
      <c r="K114" s="38">
        <f t="shared" si="32"/>
        <v>4.0323621456652137E-2</v>
      </c>
      <c r="M114" s="37">
        <f t="shared" si="36"/>
        <v>0.51041666666666574</v>
      </c>
      <c r="N114" s="37">
        <f t="shared" si="37"/>
        <v>0.51737953910614443</v>
      </c>
      <c r="O114" s="37">
        <f t="shared" si="38"/>
        <v>0.52323130043451183</v>
      </c>
      <c r="P114" s="37">
        <f t="shared" si="39"/>
        <v>0.53407148768880519</v>
      </c>
      <c r="Q114" s="37">
        <f t="shared" si="40"/>
        <v>0.54527047123939487</v>
      </c>
      <c r="R114" s="37">
        <f t="shared" si="41"/>
        <v>0.55074028812331788</v>
      </c>
      <c r="S114" s="37">
        <f t="shared" si="42"/>
        <v>4.0323621456652137E-2</v>
      </c>
    </row>
    <row r="115" spans="1:19">
      <c r="A115" s="41">
        <f t="shared" si="48"/>
        <v>0.51458333333333239</v>
      </c>
      <c r="B115" s="37">
        <f t="shared" si="43"/>
        <v>0.5211989835505888</v>
      </c>
      <c r="C115" s="37">
        <f t="shared" si="44"/>
        <v>0.52154620577281108</v>
      </c>
      <c r="D115" s="37">
        <f t="shared" si="45"/>
        <v>0.52687713376784517</v>
      </c>
      <c r="E115" s="37">
        <f t="shared" si="46"/>
        <v>0.52739796710117848</v>
      </c>
      <c r="F115" s="37">
        <f t="shared" si="47"/>
        <v>0.53783306176287926</v>
      </c>
      <c r="G115" s="37">
        <f t="shared" si="49"/>
        <v>0.53823815435547184</v>
      </c>
      <c r="H115" s="37">
        <f t="shared" si="33"/>
        <v>0.54856908235050594</v>
      </c>
      <c r="I115" s="37">
        <f t="shared" si="34"/>
        <v>0.54943713790606152</v>
      </c>
      <c r="J115" s="37">
        <f t="shared" si="35"/>
        <v>0.55490695478998453</v>
      </c>
      <c r="K115" s="38">
        <f t="shared" si="32"/>
        <v>4.0323621456652137E-2</v>
      </c>
      <c r="M115" s="37">
        <f t="shared" si="36"/>
        <v>0.51458333333333239</v>
      </c>
      <c r="N115" s="37">
        <f t="shared" si="37"/>
        <v>0.52154620577281108</v>
      </c>
      <c r="O115" s="37">
        <f t="shared" si="38"/>
        <v>0.52739796710117848</v>
      </c>
      <c r="P115" s="37">
        <f t="shared" si="39"/>
        <v>0.53823815435547184</v>
      </c>
      <c r="Q115" s="37">
        <f t="shared" si="40"/>
        <v>0.54943713790606152</v>
      </c>
      <c r="R115" s="37">
        <f t="shared" si="41"/>
        <v>0.55490695478998453</v>
      </c>
      <c r="S115" s="37">
        <f t="shared" si="42"/>
        <v>4.0323621456652137E-2</v>
      </c>
    </row>
    <row r="116" spans="1:19">
      <c r="A116" s="41">
        <f t="shared" si="48"/>
        <v>0.51874999999999905</v>
      </c>
      <c r="B116" s="37">
        <f t="shared" si="43"/>
        <v>0.52536565021725545</v>
      </c>
      <c r="C116" s="37">
        <f t="shared" si="44"/>
        <v>0.52571287243947773</v>
      </c>
      <c r="D116" s="37">
        <f t="shared" si="45"/>
        <v>0.53104380043451183</v>
      </c>
      <c r="E116" s="37">
        <f t="shared" si="46"/>
        <v>0.53156463376784513</v>
      </c>
      <c r="F116" s="37">
        <f t="shared" si="47"/>
        <v>0.54199972842954591</v>
      </c>
      <c r="G116" s="37">
        <f t="shared" si="49"/>
        <v>0.54240482102213849</v>
      </c>
      <c r="H116" s="37">
        <f t="shared" si="33"/>
        <v>0.5527357490171726</v>
      </c>
      <c r="I116" s="37">
        <f t="shared" si="34"/>
        <v>0.55360380457272818</v>
      </c>
      <c r="J116" s="37">
        <f t="shared" si="35"/>
        <v>0.55907362145665118</v>
      </c>
      <c r="K116" s="38">
        <f t="shared" si="32"/>
        <v>4.0323621456652137E-2</v>
      </c>
      <c r="M116" s="37">
        <f t="shared" si="36"/>
        <v>0.51874999999999905</v>
      </c>
      <c r="N116" s="37">
        <f t="shared" si="37"/>
        <v>0.52571287243947773</v>
      </c>
      <c r="O116" s="37">
        <f t="shared" si="38"/>
        <v>0.53156463376784513</v>
      </c>
      <c r="P116" s="37">
        <f t="shared" si="39"/>
        <v>0.54240482102213849</v>
      </c>
      <c r="Q116" s="37">
        <f t="shared" si="40"/>
        <v>0.55360380457272818</v>
      </c>
      <c r="R116" s="37">
        <f t="shared" si="41"/>
        <v>0.55907362145665118</v>
      </c>
      <c r="S116" s="37">
        <f t="shared" si="42"/>
        <v>4.0323621456652137E-2</v>
      </c>
    </row>
    <row r="117" spans="1:19">
      <c r="A117" s="41">
        <f t="shared" si="48"/>
        <v>0.5229166666666657</v>
      </c>
      <c r="B117" s="37">
        <f t="shared" si="43"/>
        <v>0.52953231688392211</v>
      </c>
      <c r="C117" s="37">
        <f t="shared" si="44"/>
        <v>0.52987953910614438</v>
      </c>
      <c r="D117" s="37">
        <f t="shared" si="45"/>
        <v>0.53521046710117848</v>
      </c>
      <c r="E117" s="37">
        <f t="shared" si="46"/>
        <v>0.53573130043451178</v>
      </c>
      <c r="F117" s="37">
        <f t="shared" si="47"/>
        <v>0.54616639509621256</v>
      </c>
      <c r="G117" s="37">
        <f t="shared" si="49"/>
        <v>0.54657148768880515</v>
      </c>
      <c r="H117" s="37">
        <f t="shared" si="33"/>
        <v>0.55690241568383925</v>
      </c>
      <c r="I117" s="37">
        <f t="shared" si="34"/>
        <v>0.5572727860542096</v>
      </c>
      <c r="J117" s="37">
        <f t="shared" si="35"/>
        <v>0.56255638319884027</v>
      </c>
      <c r="K117" s="38">
        <f t="shared" si="32"/>
        <v>3.9639716532174574E-2</v>
      </c>
      <c r="M117" s="37">
        <f t="shared" si="36"/>
        <v>0.5229166666666657</v>
      </c>
      <c r="N117" s="37">
        <f t="shared" si="37"/>
        <v>0.52987953910614438</v>
      </c>
      <c r="O117" s="37">
        <f t="shared" si="38"/>
        <v>0.53573130043451178</v>
      </c>
      <c r="P117" s="37">
        <f t="shared" si="39"/>
        <v>0.54657148768880515</v>
      </c>
      <c r="Q117" s="37">
        <f t="shared" si="40"/>
        <v>0.5572727860542096</v>
      </c>
      <c r="R117" s="37">
        <f t="shared" si="41"/>
        <v>0.56255638319884027</v>
      </c>
      <c r="S117" s="37">
        <f t="shared" si="42"/>
        <v>3.9639716532174574E-2</v>
      </c>
    </row>
    <row r="118" spans="1:19">
      <c r="A118" s="41">
        <f t="shared" si="48"/>
        <v>0.52708333333333235</v>
      </c>
      <c r="B118" s="37">
        <f t="shared" si="43"/>
        <v>0.53369898355058876</v>
      </c>
      <c r="C118" s="37">
        <f t="shared" si="44"/>
        <v>0.53404620577281103</v>
      </c>
      <c r="D118" s="37">
        <f t="shared" si="45"/>
        <v>0.53937713376784513</v>
      </c>
      <c r="E118" s="37">
        <f t="shared" si="46"/>
        <v>0.53989796710117843</v>
      </c>
      <c r="F118" s="37">
        <f t="shared" si="47"/>
        <v>0.55033306176287922</v>
      </c>
      <c r="G118" s="37">
        <f t="shared" si="49"/>
        <v>0.5507381543554718</v>
      </c>
      <c r="H118" s="37">
        <f t="shared" si="33"/>
        <v>0.5610690823505059</v>
      </c>
      <c r="I118" s="37">
        <f t="shared" si="34"/>
        <v>0.56143945272087625</v>
      </c>
      <c r="J118" s="37">
        <f t="shared" si="35"/>
        <v>0.56672304986550692</v>
      </c>
      <c r="K118" s="38">
        <f t="shared" si="32"/>
        <v>3.9639716532174574E-2</v>
      </c>
      <c r="M118" s="37">
        <f t="shared" si="36"/>
        <v>0.52708333333333235</v>
      </c>
      <c r="N118" s="37">
        <f t="shared" si="37"/>
        <v>0.53404620577281103</v>
      </c>
      <c r="O118" s="37">
        <f t="shared" si="38"/>
        <v>0.53989796710117843</v>
      </c>
      <c r="P118" s="37">
        <f t="shared" si="39"/>
        <v>0.5507381543554718</v>
      </c>
      <c r="Q118" s="37">
        <f t="shared" si="40"/>
        <v>0.56143945272087625</v>
      </c>
      <c r="R118" s="37">
        <f t="shared" si="41"/>
        <v>0.56672304986550692</v>
      </c>
      <c r="S118" s="37">
        <f t="shared" si="42"/>
        <v>3.9639716532174574E-2</v>
      </c>
    </row>
    <row r="119" spans="1:19">
      <c r="A119" s="41">
        <f t="shared" si="48"/>
        <v>0.531249999999999</v>
      </c>
      <c r="B119" s="37">
        <f t="shared" si="43"/>
        <v>0.53786565021725541</v>
      </c>
      <c r="C119" s="37">
        <f t="shared" si="44"/>
        <v>0.53821287243947769</v>
      </c>
      <c r="D119" s="37">
        <f t="shared" si="45"/>
        <v>0.54354380043451178</v>
      </c>
      <c r="E119" s="37">
        <f t="shared" si="46"/>
        <v>0.54406463376784509</v>
      </c>
      <c r="F119" s="37">
        <f t="shared" si="47"/>
        <v>0.55449972842954587</v>
      </c>
      <c r="G119" s="37">
        <f t="shared" si="49"/>
        <v>0.55490482102213845</v>
      </c>
      <c r="H119" s="37">
        <f t="shared" si="33"/>
        <v>0.56523574901717255</v>
      </c>
      <c r="I119" s="37">
        <f t="shared" si="34"/>
        <v>0.5656061193875429</v>
      </c>
      <c r="J119" s="37">
        <f t="shared" si="35"/>
        <v>0.57088971653217357</v>
      </c>
      <c r="K119" s="38">
        <f t="shared" si="32"/>
        <v>3.9639716532174574E-2</v>
      </c>
      <c r="M119" s="37">
        <f t="shared" si="36"/>
        <v>0.531249999999999</v>
      </c>
      <c r="N119" s="37">
        <f t="shared" si="37"/>
        <v>0.53821287243947769</v>
      </c>
      <c r="O119" s="37">
        <f t="shared" si="38"/>
        <v>0.54406463376784509</v>
      </c>
      <c r="P119" s="37">
        <f t="shared" si="39"/>
        <v>0.55490482102213845</v>
      </c>
      <c r="Q119" s="37">
        <f t="shared" si="40"/>
        <v>0.5656061193875429</v>
      </c>
      <c r="R119" s="37">
        <f t="shared" si="41"/>
        <v>0.57088971653217357</v>
      </c>
      <c r="S119" s="37">
        <f t="shared" si="42"/>
        <v>3.9639716532174574E-2</v>
      </c>
    </row>
    <row r="120" spans="1:19">
      <c r="A120" s="41">
        <f t="shared" si="48"/>
        <v>0.53541666666666565</v>
      </c>
      <c r="B120" s="37">
        <f t="shared" si="43"/>
        <v>0.54203231688392206</v>
      </c>
      <c r="C120" s="37">
        <f t="shared" si="44"/>
        <v>0.54237953910614434</v>
      </c>
      <c r="D120" s="37">
        <f t="shared" si="45"/>
        <v>0.54771046710117843</v>
      </c>
      <c r="E120" s="37">
        <f t="shared" si="46"/>
        <v>0.54823130043451174</v>
      </c>
      <c r="F120" s="37">
        <f t="shared" si="47"/>
        <v>0.55866639509621252</v>
      </c>
      <c r="G120" s="37">
        <f t="shared" si="49"/>
        <v>0.55932611731843473</v>
      </c>
      <c r="H120" s="37">
        <f t="shared" si="33"/>
        <v>0.56981804779639877</v>
      </c>
      <c r="I120" s="37">
        <f t="shared" si="34"/>
        <v>0.57018841816676913</v>
      </c>
      <c r="J120" s="37">
        <f t="shared" si="35"/>
        <v>0.5754720153113998</v>
      </c>
      <c r="K120" s="38">
        <f t="shared" si="32"/>
        <v>4.0055348644734146E-2</v>
      </c>
      <c r="M120" s="37">
        <f t="shared" si="36"/>
        <v>0.53541666666666565</v>
      </c>
      <c r="N120" s="37">
        <f t="shared" si="37"/>
        <v>0.54237953910614434</v>
      </c>
      <c r="O120" s="37">
        <f t="shared" si="38"/>
        <v>0.54823130043451174</v>
      </c>
      <c r="P120" s="37">
        <f t="shared" si="39"/>
        <v>0.55932611731843473</v>
      </c>
      <c r="Q120" s="37">
        <f t="shared" si="40"/>
        <v>0.57018841816676913</v>
      </c>
      <c r="R120" s="37">
        <f t="shared" si="41"/>
        <v>0.5754720153113998</v>
      </c>
      <c r="S120" s="37">
        <f t="shared" si="42"/>
        <v>4.0055348644734146E-2</v>
      </c>
    </row>
    <row r="121" spans="1:19">
      <c r="A121" s="41">
        <f t="shared" si="48"/>
        <v>0.5395833333333323</v>
      </c>
      <c r="B121" s="37">
        <f t="shared" si="43"/>
        <v>0.54619898355058871</v>
      </c>
      <c r="C121" s="37">
        <f t="shared" si="44"/>
        <v>0.54654620577281099</v>
      </c>
      <c r="D121" s="37">
        <f t="shared" si="45"/>
        <v>0.55187713376784509</v>
      </c>
      <c r="E121" s="37">
        <f t="shared" si="46"/>
        <v>0.55239796710117839</v>
      </c>
      <c r="F121" s="37">
        <f t="shared" si="47"/>
        <v>0.56283306176287917</v>
      </c>
      <c r="G121" s="37">
        <f t="shared" si="49"/>
        <v>0.56349278398510139</v>
      </c>
      <c r="H121" s="37">
        <f t="shared" si="33"/>
        <v>0.57398471446306543</v>
      </c>
      <c r="I121" s="37">
        <f t="shared" si="34"/>
        <v>0.57435508483343578</v>
      </c>
      <c r="J121" s="37">
        <f t="shared" si="35"/>
        <v>0.57963868197806645</v>
      </c>
      <c r="K121" s="38">
        <f t="shared" si="32"/>
        <v>4.0055348644734146E-2</v>
      </c>
      <c r="M121" s="37">
        <f t="shared" si="36"/>
        <v>0.5395833333333323</v>
      </c>
      <c r="N121" s="37">
        <f t="shared" si="37"/>
        <v>0.54654620577281099</v>
      </c>
      <c r="O121" s="37">
        <f t="shared" si="38"/>
        <v>0.55239796710117839</v>
      </c>
      <c r="P121" s="37">
        <f t="shared" si="39"/>
        <v>0.56349278398510139</v>
      </c>
      <c r="Q121" s="37">
        <f t="shared" si="40"/>
        <v>0.57435508483343578</v>
      </c>
      <c r="R121" s="37">
        <f t="shared" si="41"/>
        <v>0.57963868197806645</v>
      </c>
      <c r="S121" s="37">
        <f t="shared" si="42"/>
        <v>4.0055348644734146E-2</v>
      </c>
    </row>
    <row r="122" spans="1:19">
      <c r="A122" s="41">
        <f t="shared" si="48"/>
        <v>0.54374999999999896</v>
      </c>
      <c r="B122" s="37">
        <f t="shared" si="43"/>
        <v>0.55036565021725536</v>
      </c>
      <c r="C122" s="37">
        <f t="shared" si="44"/>
        <v>0.55071287243947764</v>
      </c>
      <c r="D122" s="37">
        <f t="shared" si="45"/>
        <v>0.55604380043451174</v>
      </c>
      <c r="E122" s="37">
        <f t="shared" si="46"/>
        <v>0.55678454117525245</v>
      </c>
      <c r="F122" s="37">
        <f t="shared" si="47"/>
        <v>0.56797091609766093</v>
      </c>
      <c r="G122" s="37">
        <f t="shared" si="49"/>
        <v>0.56863063831988314</v>
      </c>
      <c r="H122" s="37">
        <f t="shared" si="33"/>
        <v>0.57912256879784718</v>
      </c>
      <c r="I122" s="37">
        <f t="shared" si="34"/>
        <v>0.57949293916821754</v>
      </c>
      <c r="J122" s="37">
        <f t="shared" si="35"/>
        <v>0.58477653631284821</v>
      </c>
      <c r="K122" s="38">
        <f t="shared" si="32"/>
        <v>4.1026536312849249E-2</v>
      </c>
      <c r="M122" s="37">
        <f t="shared" si="36"/>
        <v>0.54374999999999896</v>
      </c>
      <c r="N122" s="37">
        <f t="shared" si="37"/>
        <v>0.55071287243947764</v>
      </c>
      <c r="O122" s="37">
        <f t="shared" si="38"/>
        <v>0.55678454117525245</v>
      </c>
      <c r="P122" s="37">
        <f t="shared" si="39"/>
        <v>0.56863063831988314</v>
      </c>
      <c r="Q122" s="37">
        <f t="shared" si="40"/>
        <v>0.57949293916821754</v>
      </c>
      <c r="R122" s="37">
        <f t="shared" si="41"/>
        <v>0.58477653631284821</v>
      </c>
      <c r="S122" s="37">
        <f t="shared" si="42"/>
        <v>4.1026536312849249E-2</v>
      </c>
    </row>
    <row r="123" spans="1:19">
      <c r="A123" s="41">
        <f t="shared" si="48"/>
        <v>0.54791666666666561</v>
      </c>
      <c r="B123" s="37">
        <f t="shared" si="43"/>
        <v>0.55453231688392202</v>
      </c>
      <c r="C123" s="37">
        <f t="shared" si="44"/>
        <v>0.55487953910614429</v>
      </c>
      <c r="D123" s="37">
        <f t="shared" si="45"/>
        <v>0.56021046710117839</v>
      </c>
      <c r="E123" s="37">
        <f t="shared" si="46"/>
        <v>0.5609512078419191</v>
      </c>
      <c r="F123" s="37">
        <f t="shared" si="47"/>
        <v>0.57213758276432758</v>
      </c>
      <c r="G123" s="37">
        <f t="shared" si="49"/>
        <v>0.57279730498654979</v>
      </c>
      <c r="H123" s="37">
        <f t="shared" si="33"/>
        <v>0.58328923546451383</v>
      </c>
      <c r="I123" s="37">
        <f t="shared" si="34"/>
        <v>0.58365960583488419</v>
      </c>
      <c r="J123" s="37">
        <f t="shared" si="35"/>
        <v>0.58894320297951486</v>
      </c>
      <c r="K123" s="38">
        <f t="shared" si="32"/>
        <v>4.1026536312849249E-2</v>
      </c>
      <c r="M123" s="37">
        <f t="shared" si="36"/>
        <v>0.54791666666666561</v>
      </c>
      <c r="N123" s="37">
        <f t="shared" si="37"/>
        <v>0.55487953910614429</v>
      </c>
      <c r="O123" s="37">
        <f t="shared" si="38"/>
        <v>0.5609512078419191</v>
      </c>
      <c r="P123" s="37">
        <f t="shared" si="39"/>
        <v>0.57279730498654979</v>
      </c>
      <c r="Q123" s="37">
        <f t="shared" si="40"/>
        <v>0.58365960583488419</v>
      </c>
      <c r="R123" s="37">
        <f t="shared" si="41"/>
        <v>0.58894320297951486</v>
      </c>
      <c r="S123" s="37">
        <f t="shared" si="42"/>
        <v>4.1026536312849249E-2</v>
      </c>
    </row>
    <row r="124" spans="1:19">
      <c r="A124" s="41">
        <f t="shared" si="48"/>
        <v>0.55208333333333226</v>
      </c>
      <c r="B124" s="37">
        <f t="shared" si="43"/>
        <v>0.55869898355058867</v>
      </c>
      <c r="C124" s="37">
        <f t="shared" si="44"/>
        <v>0.55926611318021835</v>
      </c>
      <c r="D124" s="37">
        <f t="shared" si="45"/>
        <v>0.56500109921373787</v>
      </c>
      <c r="E124" s="37">
        <f t="shared" si="46"/>
        <v>0.56574183995447858</v>
      </c>
      <c r="F124" s="37">
        <f t="shared" si="47"/>
        <v>0.57692821487688706</v>
      </c>
      <c r="G124" s="37">
        <f t="shared" si="49"/>
        <v>0.57758793709910927</v>
      </c>
      <c r="H124" s="37">
        <f t="shared" si="33"/>
        <v>0.58807986757707331</v>
      </c>
      <c r="I124" s="37">
        <f t="shared" si="34"/>
        <v>0.58845023794744367</v>
      </c>
      <c r="J124" s="37">
        <f t="shared" si="35"/>
        <v>0.59373383509207434</v>
      </c>
      <c r="K124" s="38">
        <f t="shared" si="32"/>
        <v>4.1650501758742076E-2</v>
      </c>
      <c r="M124" s="37">
        <f t="shared" si="36"/>
        <v>0.55208333333333226</v>
      </c>
      <c r="N124" s="37">
        <f t="shared" si="37"/>
        <v>0.55926611318021835</v>
      </c>
      <c r="O124" s="37">
        <f t="shared" si="38"/>
        <v>0.56574183995447858</v>
      </c>
      <c r="P124" s="37">
        <f t="shared" si="39"/>
        <v>0.57758793709910927</v>
      </c>
      <c r="Q124" s="37">
        <f t="shared" si="40"/>
        <v>0.58845023794744367</v>
      </c>
      <c r="R124" s="37">
        <f t="shared" si="41"/>
        <v>0.59373383509207434</v>
      </c>
      <c r="S124" s="37">
        <f t="shared" si="42"/>
        <v>4.1650501758742076E-2</v>
      </c>
    </row>
    <row r="125" spans="1:19">
      <c r="A125" s="41">
        <f t="shared" si="48"/>
        <v>0.55555555555555447</v>
      </c>
      <c r="B125" s="37">
        <f t="shared" si="43"/>
        <v>0.56217120577281088</v>
      </c>
      <c r="C125" s="37">
        <f t="shared" si="44"/>
        <v>0.56273833540244056</v>
      </c>
      <c r="D125" s="37">
        <f t="shared" si="45"/>
        <v>0.56847332143596008</v>
      </c>
      <c r="E125" s="37">
        <f t="shared" si="46"/>
        <v>0.56921406217670079</v>
      </c>
      <c r="F125" s="37">
        <f t="shared" si="47"/>
        <v>0.58040043709910927</v>
      </c>
      <c r="G125" s="37">
        <f t="shared" si="49"/>
        <v>0.58106015932133148</v>
      </c>
      <c r="H125" s="37">
        <f t="shared" si="33"/>
        <v>0.59155208979929552</v>
      </c>
      <c r="I125" s="37">
        <f t="shared" si="34"/>
        <v>0.59192246016966588</v>
      </c>
      <c r="J125" s="37">
        <f t="shared" si="35"/>
        <v>0.59720605731429655</v>
      </c>
      <c r="K125" s="38">
        <f t="shared" si="32"/>
        <v>4.1650501758742076E-2</v>
      </c>
      <c r="L125" s="5">
        <f>AVERAGE(K110:K125)</f>
        <v>4.0415579576608726E-2</v>
      </c>
      <c r="M125" s="37">
        <f t="shared" si="36"/>
        <v>0.55555555555555447</v>
      </c>
      <c r="N125" s="37">
        <f t="shared" si="37"/>
        <v>0.56273833540244056</v>
      </c>
      <c r="O125" s="37">
        <f t="shared" si="38"/>
        <v>0.56921406217670079</v>
      </c>
      <c r="P125" s="37">
        <f t="shared" si="39"/>
        <v>0.58106015932133148</v>
      </c>
      <c r="Q125" s="37">
        <f t="shared" si="40"/>
        <v>0.59192246016966588</v>
      </c>
      <c r="R125" s="37">
        <f t="shared" si="41"/>
        <v>0.59720605731429655</v>
      </c>
      <c r="S125" s="37">
        <f t="shared" si="42"/>
        <v>4.1650501758742076E-2</v>
      </c>
    </row>
    <row r="126" spans="1:19">
      <c r="A126" s="41">
        <f t="shared" si="48"/>
        <v>0.55902777777777668</v>
      </c>
      <c r="B126" s="37">
        <f t="shared" si="43"/>
        <v>0.56570026381129623</v>
      </c>
      <c r="C126" s="37">
        <f t="shared" si="44"/>
        <v>0.56626739344092591</v>
      </c>
      <c r="D126" s="37">
        <f t="shared" si="45"/>
        <v>0.57200237947444543</v>
      </c>
      <c r="E126" s="37">
        <f t="shared" si="46"/>
        <v>0.57274312021518614</v>
      </c>
      <c r="F126" s="37">
        <f t="shared" si="47"/>
        <v>0.58392949513759462</v>
      </c>
      <c r="G126" s="37">
        <f t="shared" si="49"/>
        <v>0.58458921735981684</v>
      </c>
      <c r="H126" s="37">
        <f t="shared" si="33"/>
        <v>0.59508114783778088</v>
      </c>
      <c r="I126" s="37">
        <f t="shared" si="34"/>
        <v>0.59545151820815123</v>
      </c>
      <c r="J126" s="37">
        <f t="shared" si="35"/>
        <v>0.6007351153527819</v>
      </c>
      <c r="K126" s="38">
        <f t="shared" si="32"/>
        <v>4.1707337575005221E-2</v>
      </c>
      <c r="M126" s="37">
        <f t="shared" si="36"/>
        <v>0.55902777777777668</v>
      </c>
      <c r="N126" s="37">
        <f t="shared" si="37"/>
        <v>0.56626739344092591</v>
      </c>
      <c r="O126" s="37">
        <f t="shared" si="38"/>
        <v>0.57274312021518614</v>
      </c>
      <c r="P126" s="37">
        <f t="shared" si="39"/>
        <v>0.58458921735981684</v>
      </c>
      <c r="Q126" s="37">
        <f t="shared" si="40"/>
        <v>0.59545151820815123</v>
      </c>
      <c r="R126" s="37">
        <f t="shared" si="41"/>
        <v>0.6007351153527819</v>
      </c>
      <c r="S126" s="37">
        <f t="shared" si="42"/>
        <v>4.1707337575005221E-2</v>
      </c>
    </row>
    <row r="127" spans="1:19">
      <c r="A127" s="41">
        <f t="shared" si="48"/>
        <v>0.56249999999999889</v>
      </c>
      <c r="B127" s="37">
        <f t="shared" si="43"/>
        <v>0.56917248603351844</v>
      </c>
      <c r="C127" s="37">
        <f t="shared" si="44"/>
        <v>0.56973961566314812</v>
      </c>
      <c r="D127" s="37">
        <f t="shared" si="45"/>
        <v>0.57547460169666764</v>
      </c>
      <c r="E127" s="37">
        <f t="shared" si="46"/>
        <v>0.57621534243740835</v>
      </c>
      <c r="F127" s="37">
        <f t="shared" si="47"/>
        <v>0.58740171735981683</v>
      </c>
      <c r="G127" s="37">
        <f t="shared" si="49"/>
        <v>0.58806143958203905</v>
      </c>
      <c r="H127" s="37">
        <f t="shared" si="33"/>
        <v>0.59855337006000309</v>
      </c>
      <c r="I127" s="37">
        <f t="shared" si="34"/>
        <v>0.59892374043037344</v>
      </c>
      <c r="J127" s="37">
        <f t="shared" si="35"/>
        <v>0.60420733757500411</v>
      </c>
      <c r="K127" s="38">
        <f t="shared" si="32"/>
        <v>4.1707337575005221E-2</v>
      </c>
      <c r="M127" s="37">
        <f t="shared" si="36"/>
        <v>0.56249999999999889</v>
      </c>
      <c r="N127" s="37">
        <f t="shared" si="37"/>
        <v>0.56973961566314812</v>
      </c>
      <c r="O127" s="37">
        <f t="shared" si="38"/>
        <v>0.57621534243740835</v>
      </c>
      <c r="P127" s="37">
        <f t="shared" si="39"/>
        <v>0.58806143958203905</v>
      </c>
      <c r="Q127" s="37">
        <f t="shared" si="40"/>
        <v>0.59892374043037344</v>
      </c>
      <c r="R127" s="37">
        <f t="shared" si="41"/>
        <v>0.60420733757500411</v>
      </c>
      <c r="S127" s="37">
        <f t="shared" si="42"/>
        <v>4.1707337575005221E-2</v>
      </c>
    </row>
    <row r="128" spans="1:19">
      <c r="A128" s="41">
        <f t="shared" si="48"/>
        <v>0.5659722222222211</v>
      </c>
      <c r="B128" s="37">
        <f t="shared" si="43"/>
        <v>0.57264470825574065</v>
      </c>
      <c r="C128" s="37">
        <f t="shared" si="44"/>
        <v>0.57321183788537033</v>
      </c>
      <c r="D128" s="37">
        <f t="shared" si="45"/>
        <v>0.57894682391888985</v>
      </c>
      <c r="E128" s="37">
        <f t="shared" si="46"/>
        <v>0.57968756465963056</v>
      </c>
      <c r="F128" s="37">
        <f t="shared" si="47"/>
        <v>0.59087393958203904</v>
      </c>
      <c r="G128" s="37">
        <f t="shared" si="49"/>
        <v>0.59153366180426126</v>
      </c>
      <c r="H128" s="37">
        <f t="shared" si="33"/>
        <v>0.6020255922822253</v>
      </c>
      <c r="I128" s="37">
        <f t="shared" si="34"/>
        <v>0.60239596265259565</v>
      </c>
      <c r="J128" s="37">
        <f t="shared" si="35"/>
        <v>0.60767955979722632</v>
      </c>
      <c r="K128" s="38">
        <f t="shared" si="32"/>
        <v>4.1707337575005221E-2</v>
      </c>
      <c r="M128" s="37">
        <f t="shared" si="36"/>
        <v>0.5659722222222211</v>
      </c>
      <c r="N128" s="37">
        <f t="shared" si="37"/>
        <v>0.57321183788537033</v>
      </c>
      <c r="O128" s="37">
        <f t="shared" si="38"/>
        <v>0.57968756465963056</v>
      </c>
      <c r="P128" s="37">
        <f t="shared" si="39"/>
        <v>0.59153366180426126</v>
      </c>
      <c r="Q128" s="37">
        <f t="shared" si="40"/>
        <v>0.60239596265259565</v>
      </c>
      <c r="R128" s="37">
        <f t="shared" si="41"/>
        <v>0.60767955979722632</v>
      </c>
      <c r="S128" s="37">
        <f t="shared" si="42"/>
        <v>4.1707337575005221E-2</v>
      </c>
    </row>
    <row r="129" spans="1:19">
      <c r="A129" s="41">
        <f t="shared" si="48"/>
        <v>0.56944444444444331</v>
      </c>
      <c r="B129" s="37">
        <f t="shared" si="43"/>
        <v>0.57611693047796286</v>
      </c>
      <c r="C129" s="37">
        <f t="shared" si="44"/>
        <v>0.57668406010759254</v>
      </c>
      <c r="D129" s="37">
        <f t="shared" si="45"/>
        <v>0.58241904614111206</v>
      </c>
      <c r="E129" s="37">
        <f t="shared" si="46"/>
        <v>0.58315978688185277</v>
      </c>
      <c r="F129" s="37">
        <f t="shared" si="47"/>
        <v>0.59434616180426125</v>
      </c>
      <c r="G129" s="37">
        <f t="shared" si="49"/>
        <v>0.59500588402648347</v>
      </c>
      <c r="H129" s="37">
        <f t="shared" si="33"/>
        <v>0.60549781450444751</v>
      </c>
      <c r="I129" s="37">
        <f t="shared" si="34"/>
        <v>0.60586818487481786</v>
      </c>
      <c r="J129" s="37">
        <f t="shared" si="35"/>
        <v>0.61115178201944853</v>
      </c>
      <c r="K129" s="38">
        <f t="shared" si="32"/>
        <v>4.1707337575005221E-2</v>
      </c>
      <c r="M129" s="37">
        <f t="shared" si="36"/>
        <v>0.56944444444444331</v>
      </c>
      <c r="N129" s="37">
        <f t="shared" si="37"/>
        <v>0.57668406010759254</v>
      </c>
      <c r="O129" s="37">
        <f t="shared" si="38"/>
        <v>0.58315978688185277</v>
      </c>
      <c r="P129" s="37">
        <f t="shared" si="39"/>
        <v>0.59500588402648347</v>
      </c>
      <c r="Q129" s="37">
        <f t="shared" si="40"/>
        <v>0.60586818487481786</v>
      </c>
      <c r="R129" s="37">
        <f t="shared" si="41"/>
        <v>0.61115178201944853</v>
      </c>
      <c r="S129" s="37">
        <f t="shared" si="42"/>
        <v>4.1707337575005221E-2</v>
      </c>
    </row>
    <row r="130" spans="1:19">
      <c r="A130" s="41">
        <f t="shared" si="48"/>
        <v>0.57291666666666552</v>
      </c>
      <c r="B130" s="37">
        <f t="shared" si="43"/>
        <v>0.57958915270018507</v>
      </c>
      <c r="C130" s="37">
        <f t="shared" si="44"/>
        <v>0.58015628232981475</v>
      </c>
      <c r="D130" s="37">
        <f t="shared" si="45"/>
        <v>0.58589126836333427</v>
      </c>
      <c r="E130" s="37">
        <f t="shared" si="46"/>
        <v>0.58663200910407498</v>
      </c>
      <c r="F130" s="37">
        <f t="shared" si="47"/>
        <v>0.59781838402648346</v>
      </c>
      <c r="G130" s="37">
        <f t="shared" si="49"/>
        <v>0.59847810624870568</v>
      </c>
      <c r="H130" s="37">
        <f t="shared" si="33"/>
        <v>0.60897003672666972</v>
      </c>
      <c r="I130" s="37">
        <f t="shared" si="34"/>
        <v>0.60934040709704007</v>
      </c>
      <c r="J130" s="37">
        <f t="shared" si="35"/>
        <v>0.61462400424167074</v>
      </c>
      <c r="K130" s="38">
        <f t="shared" si="32"/>
        <v>4.1707337575005221E-2</v>
      </c>
      <c r="M130" s="37">
        <f t="shared" si="36"/>
        <v>0.57291666666666552</v>
      </c>
      <c r="N130" s="37">
        <f t="shared" si="37"/>
        <v>0.58015628232981475</v>
      </c>
      <c r="O130" s="37">
        <f t="shared" si="38"/>
        <v>0.58663200910407498</v>
      </c>
      <c r="P130" s="37">
        <f t="shared" si="39"/>
        <v>0.59847810624870568</v>
      </c>
      <c r="Q130" s="37">
        <f t="shared" si="40"/>
        <v>0.60934040709704007</v>
      </c>
      <c r="R130" s="37">
        <f t="shared" si="41"/>
        <v>0.61462400424167074</v>
      </c>
      <c r="S130" s="37">
        <f t="shared" si="42"/>
        <v>4.1707337575005221E-2</v>
      </c>
    </row>
    <row r="131" spans="1:19">
      <c r="A131" s="41">
        <f t="shared" si="48"/>
        <v>0.57638888888888773</v>
      </c>
      <c r="B131" s="37">
        <f t="shared" si="43"/>
        <v>0.58306137492240728</v>
      </c>
      <c r="C131" s="37">
        <f t="shared" si="44"/>
        <v>0.58362850455203696</v>
      </c>
      <c r="D131" s="37">
        <f t="shared" si="45"/>
        <v>0.58936349058555648</v>
      </c>
      <c r="E131" s="37">
        <f t="shared" si="46"/>
        <v>0.59010423132629719</v>
      </c>
      <c r="F131" s="37">
        <f t="shared" si="47"/>
        <v>0.60129060624870567</v>
      </c>
      <c r="G131" s="37">
        <f t="shared" si="49"/>
        <v>0.60195032847092789</v>
      </c>
      <c r="H131" s="37">
        <f t="shared" si="33"/>
        <v>0.61244225894889193</v>
      </c>
      <c r="I131" s="37">
        <f t="shared" si="34"/>
        <v>0.61281262931926228</v>
      </c>
      <c r="J131" s="37">
        <f t="shared" si="35"/>
        <v>0.61809622646389295</v>
      </c>
      <c r="K131" s="38">
        <f t="shared" si="32"/>
        <v>4.1707337575005221E-2</v>
      </c>
      <c r="M131" s="37">
        <f t="shared" si="36"/>
        <v>0.57638888888888773</v>
      </c>
      <c r="N131" s="37">
        <f t="shared" si="37"/>
        <v>0.58362850455203696</v>
      </c>
      <c r="O131" s="37">
        <f t="shared" si="38"/>
        <v>0.59010423132629719</v>
      </c>
      <c r="P131" s="37">
        <f t="shared" si="39"/>
        <v>0.60195032847092789</v>
      </c>
      <c r="Q131" s="37">
        <f t="shared" si="40"/>
        <v>0.61281262931926228</v>
      </c>
      <c r="R131" s="37">
        <f t="shared" si="41"/>
        <v>0.61809622646389295</v>
      </c>
      <c r="S131" s="37">
        <f t="shared" si="42"/>
        <v>4.1707337575005221E-2</v>
      </c>
    </row>
    <row r="132" spans="1:19">
      <c r="A132" s="41">
        <f t="shared" si="48"/>
        <v>0.57986111111110994</v>
      </c>
      <c r="B132" s="37">
        <f t="shared" si="43"/>
        <v>0.58653359714462949</v>
      </c>
      <c r="C132" s="37">
        <f t="shared" si="44"/>
        <v>0.58710072677425917</v>
      </c>
      <c r="D132" s="37">
        <f t="shared" si="45"/>
        <v>0.59283571280777869</v>
      </c>
      <c r="E132" s="37">
        <f t="shared" si="46"/>
        <v>0.5935764535485194</v>
      </c>
      <c r="F132" s="37">
        <f t="shared" si="47"/>
        <v>0.60476282847092788</v>
      </c>
      <c r="G132" s="37">
        <f t="shared" si="49"/>
        <v>0.6054225506931501</v>
      </c>
      <c r="H132" s="37">
        <f t="shared" si="33"/>
        <v>0.61591448117111414</v>
      </c>
      <c r="I132" s="37">
        <f t="shared" si="34"/>
        <v>0.61628485154148449</v>
      </c>
      <c r="J132" s="37">
        <f t="shared" si="35"/>
        <v>0.62156844868611516</v>
      </c>
      <c r="K132" s="38">
        <f t="shared" si="32"/>
        <v>4.1707337575005221E-2</v>
      </c>
      <c r="M132" s="37">
        <f t="shared" si="36"/>
        <v>0.57986111111110994</v>
      </c>
      <c r="N132" s="37">
        <f t="shared" si="37"/>
        <v>0.58710072677425917</v>
      </c>
      <c r="O132" s="37">
        <f t="shared" si="38"/>
        <v>0.5935764535485194</v>
      </c>
      <c r="P132" s="37">
        <f t="shared" si="39"/>
        <v>0.6054225506931501</v>
      </c>
      <c r="Q132" s="37">
        <f t="shared" si="40"/>
        <v>0.61628485154148449</v>
      </c>
      <c r="R132" s="37">
        <f t="shared" si="41"/>
        <v>0.62156844868611516</v>
      </c>
      <c r="S132" s="37">
        <f t="shared" si="42"/>
        <v>4.1707337575005221E-2</v>
      </c>
    </row>
    <row r="133" spans="1:19">
      <c r="A133" s="41">
        <f t="shared" si="48"/>
        <v>0.58333333333333215</v>
      </c>
      <c r="B133" s="37">
        <f t="shared" si="43"/>
        <v>0.5900058193668517</v>
      </c>
      <c r="C133" s="37">
        <f t="shared" si="44"/>
        <v>0.59057294899648138</v>
      </c>
      <c r="D133" s="37">
        <f t="shared" si="45"/>
        <v>0.5963079350300009</v>
      </c>
      <c r="E133" s="37">
        <f t="shared" si="46"/>
        <v>0.59704867577074161</v>
      </c>
      <c r="F133" s="37">
        <f t="shared" si="47"/>
        <v>0.60823505069315009</v>
      </c>
      <c r="G133" s="37">
        <f t="shared" si="49"/>
        <v>0.60889477291537231</v>
      </c>
      <c r="H133" s="37">
        <f t="shared" si="33"/>
        <v>0.61938670339333635</v>
      </c>
      <c r="I133" s="37">
        <f t="shared" si="34"/>
        <v>0.6197570737637067</v>
      </c>
      <c r="J133" s="37">
        <f t="shared" si="35"/>
        <v>0.62504067090833737</v>
      </c>
      <c r="K133" s="38">
        <f t="shared" ref="K133:K164" si="50">J133-A133</f>
        <v>4.1707337575005221E-2</v>
      </c>
      <c r="M133" s="37">
        <f t="shared" si="36"/>
        <v>0.58333333333333215</v>
      </c>
      <c r="N133" s="37">
        <f t="shared" si="37"/>
        <v>0.59057294899648138</v>
      </c>
      <c r="O133" s="37">
        <f t="shared" si="38"/>
        <v>0.59704867577074161</v>
      </c>
      <c r="P133" s="37">
        <f t="shared" si="39"/>
        <v>0.60889477291537231</v>
      </c>
      <c r="Q133" s="37">
        <f t="shared" si="40"/>
        <v>0.6197570737637067</v>
      </c>
      <c r="R133" s="37">
        <f t="shared" si="41"/>
        <v>0.62504067090833737</v>
      </c>
      <c r="S133" s="37">
        <f t="shared" si="42"/>
        <v>4.1707337575005221E-2</v>
      </c>
    </row>
    <row r="134" spans="1:19">
      <c r="A134" s="41">
        <f t="shared" si="48"/>
        <v>0.58680555555555436</v>
      </c>
      <c r="B134" s="37">
        <f t="shared" si="43"/>
        <v>0.59347804158907391</v>
      </c>
      <c r="C134" s="37">
        <f t="shared" si="44"/>
        <v>0.59404517121870359</v>
      </c>
      <c r="D134" s="37">
        <f t="shared" si="45"/>
        <v>0.59978015725222311</v>
      </c>
      <c r="E134" s="37">
        <f t="shared" si="46"/>
        <v>0.60052089799296382</v>
      </c>
      <c r="F134" s="37">
        <f t="shared" si="47"/>
        <v>0.6117072729153723</v>
      </c>
      <c r="G134" s="37">
        <f t="shared" si="49"/>
        <v>0.61236699513759452</v>
      </c>
      <c r="H134" s="37">
        <f t="shared" si="33"/>
        <v>0.62285892561555856</v>
      </c>
      <c r="I134" s="37">
        <f t="shared" si="34"/>
        <v>0.62322929598592891</v>
      </c>
      <c r="J134" s="37">
        <f t="shared" si="35"/>
        <v>0.62851289313055958</v>
      </c>
      <c r="K134" s="38">
        <f t="shared" si="50"/>
        <v>4.1707337575005221E-2</v>
      </c>
      <c r="M134" s="37">
        <f t="shared" si="36"/>
        <v>0.58680555555555436</v>
      </c>
      <c r="N134" s="37">
        <f t="shared" si="37"/>
        <v>0.59404517121870359</v>
      </c>
      <c r="O134" s="37">
        <f t="shared" si="38"/>
        <v>0.60052089799296382</v>
      </c>
      <c r="P134" s="37">
        <f t="shared" si="39"/>
        <v>0.61236699513759452</v>
      </c>
      <c r="Q134" s="37">
        <f t="shared" si="40"/>
        <v>0.62322929598592891</v>
      </c>
      <c r="R134" s="37">
        <f t="shared" si="41"/>
        <v>0.62851289313055958</v>
      </c>
      <c r="S134" s="37">
        <f t="shared" si="42"/>
        <v>4.1707337575005221E-2</v>
      </c>
    </row>
    <row r="135" spans="1:19">
      <c r="A135" s="41">
        <f t="shared" si="48"/>
        <v>0.59027777777777657</v>
      </c>
      <c r="B135" s="37">
        <f t="shared" si="43"/>
        <v>0.59695026381129612</v>
      </c>
      <c r="C135" s="37">
        <f t="shared" si="44"/>
        <v>0.5975173934409258</v>
      </c>
      <c r="D135" s="37">
        <f t="shared" si="45"/>
        <v>0.60325237947444532</v>
      </c>
      <c r="E135" s="37">
        <f t="shared" si="46"/>
        <v>0.60399312021518603</v>
      </c>
      <c r="F135" s="37">
        <f t="shared" si="47"/>
        <v>0.61517949513759451</v>
      </c>
      <c r="G135" s="37">
        <f t="shared" si="49"/>
        <v>0.61583921735981673</v>
      </c>
      <c r="H135" s="37">
        <f t="shared" si="33"/>
        <v>0.62633114783778077</v>
      </c>
      <c r="I135" s="37">
        <f t="shared" si="34"/>
        <v>0.62670151820815112</v>
      </c>
      <c r="J135" s="37">
        <f t="shared" si="35"/>
        <v>0.63198511535278179</v>
      </c>
      <c r="K135" s="38">
        <f t="shared" si="50"/>
        <v>4.1707337575005221E-2</v>
      </c>
      <c r="M135" s="37">
        <f t="shared" si="36"/>
        <v>0.59027777777777657</v>
      </c>
      <c r="N135" s="37">
        <f t="shared" si="37"/>
        <v>0.5975173934409258</v>
      </c>
      <c r="O135" s="37">
        <f t="shared" si="38"/>
        <v>0.60399312021518603</v>
      </c>
      <c r="P135" s="37">
        <f t="shared" si="39"/>
        <v>0.61583921735981673</v>
      </c>
      <c r="Q135" s="37">
        <f t="shared" si="40"/>
        <v>0.62670151820815112</v>
      </c>
      <c r="R135" s="37">
        <f t="shared" si="41"/>
        <v>0.63198511535278179</v>
      </c>
      <c r="S135" s="37">
        <f t="shared" si="42"/>
        <v>4.1707337575005221E-2</v>
      </c>
    </row>
    <row r="136" spans="1:19">
      <c r="A136" s="41">
        <f t="shared" si="48"/>
        <v>0.59374999999999878</v>
      </c>
      <c r="B136" s="37">
        <f t="shared" si="43"/>
        <v>0.60042248603351833</v>
      </c>
      <c r="C136" s="37">
        <f t="shared" si="44"/>
        <v>0.60098961566314801</v>
      </c>
      <c r="D136" s="37">
        <f t="shared" si="45"/>
        <v>0.60672460169666753</v>
      </c>
      <c r="E136" s="37">
        <f t="shared" si="46"/>
        <v>0.60746534243740824</v>
      </c>
      <c r="F136" s="37">
        <f t="shared" si="47"/>
        <v>0.61865171735981672</v>
      </c>
      <c r="G136" s="37">
        <f t="shared" si="49"/>
        <v>0.61931143958203894</v>
      </c>
      <c r="H136" s="37">
        <f t="shared" si="33"/>
        <v>0.62980337006000298</v>
      </c>
      <c r="I136" s="37">
        <f t="shared" si="34"/>
        <v>0.63017374043037333</v>
      </c>
      <c r="J136" s="37">
        <f t="shared" si="35"/>
        <v>0.635457337575004</v>
      </c>
      <c r="K136" s="38">
        <f t="shared" si="50"/>
        <v>4.1707337575005221E-2</v>
      </c>
      <c r="M136" s="37">
        <f t="shared" si="36"/>
        <v>0.59374999999999878</v>
      </c>
      <c r="N136" s="37">
        <f t="shared" si="37"/>
        <v>0.60098961566314801</v>
      </c>
      <c r="O136" s="37">
        <f t="shared" si="38"/>
        <v>0.60746534243740824</v>
      </c>
      <c r="P136" s="37">
        <f t="shared" si="39"/>
        <v>0.61931143958203894</v>
      </c>
      <c r="Q136" s="37">
        <f t="shared" si="40"/>
        <v>0.63017374043037333</v>
      </c>
      <c r="R136" s="37">
        <f t="shared" si="41"/>
        <v>0.635457337575004</v>
      </c>
      <c r="S136" s="37">
        <f t="shared" si="42"/>
        <v>4.1707337575005221E-2</v>
      </c>
    </row>
    <row r="137" spans="1:19">
      <c r="A137" s="41">
        <f t="shared" si="48"/>
        <v>0.59722222222222099</v>
      </c>
      <c r="B137" s="37">
        <f t="shared" si="43"/>
        <v>0.60389470825574054</v>
      </c>
      <c r="C137" s="37">
        <f t="shared" si="44"/>
        <v>0.60446183788537022</v>
      </c>
      <c r="D137" s="37">
        <f t="shared" si="45"/>
        <v>0.61019682391888974</v>
      </c>
      <c r="E137" s="37">
        <f t="shared" si="46"/>
        <v>0.61093756465963045</v>
      </c>
      <c r="F137" s="37">
        <f t="shared" si="47"/>
        <v>0.62212393958203893</v>
      </c>
      <c r="G137" s="37">
        <f t="shared" si="49"/>
        <v>0.62278366180426115</v>
      </c>
      <c r="H137" s="37">
        <f t="shared" si="33"/>
        <v>0.63327559228222519</v>
      </c>
      <c r="I137" s="37">
        <f t="shared" si="34"/>
        <v>0.63364596265259554</v>
      </c>
      <c r="J137" s="37">
        <f t="shared" si="35"/>
        <v>0.63892955979722621</v>
      </c>
      <c r="K137" s="38">
        <f t="shared" si="50"/>
        <v>4.1707337575005221E-2</v>
      </c>
      <c r="M137" s="37">
        <f t="shared" si="36"/>
        <v>0.59722222222222099</v>
      </c>
      <c r="N137" s="37">
        <f t="shared" si="37"/>
        <v>0.60446183788537022</v>
      </c>
      <c r="O137" s="37">
        <f t="shared" si="38"/>
        <v>0.61093756465963045</v>
      </c>
      <c r="P137" s="37">
        <f t="shared" si="39"/>
        <v>0.62278366180426115</v>
      </c>
      <c r="Q137" s="37">
        <f t="shared" si="40"/>
        <v>0.63364596265259554</v>
      </c>
      <c r="R137" s="37">
        <f t="shared" si="41"/>
        <v>0.63892955979722621</v>
      </c>
      <c r="S137" s="37">
        <f t="shared" si="42"/>
        <v>4.1707337575005221E-2</v>
      </c>
    </row>
    <row r="138" spans="1:19">
      <c r="A138" s="41">
        <f t="shared" si="48"/>
        <v>0.6006944444444432</v>
      </c>
      <c r="B138" s="37">
        <f t="shared" si="43"/>
        <v>0.60736693047796275</v>
      </c>
      <c r="C138" s="37">
        <f t="shared" si="44"/>
        <v>0.60793406010759243</v>
      </c>
      <c r="D138" s="37">
        <f t="shared" si="45"/>
        <v>0.61366904614111195</v>
      </c>
      <c r="E138" s="37">
        <f t="shared" si="46"/>
        <v>0.61440978688185266</v>
      </c>
      <c r="F138" s="37">
        <f t="shared" si="47"/>
        <v>0.62559616180426114</v>
      </c>
      <c r="G138" s="37">
        <f t="shared" si="49"/>
        <v>0.62625588402648336</v>
      </c>
      <c r="H138" s="37">
        <f t="shared" si="33"/>
        <v>0.6367478145044474</v>
      </c>
      <c r="I138" s="37">
        <f t="shared" si="34"/>
        <v>0.63711818487481775</v>
      </c>
      <c r="J138" s="37">
        <f t="shared" si="35"/>
        <v>0.64240178201944842</v>
      </c>
      <c r="K138" s="38">
        <f t="shared" si="50"/>
        <v>4.1707337575005221E-2</v>
      </c>
      <c r="M138" s="37">
        <f t="shared" si="36"/>
        <v>0.6006944444444432</v>
      </c>
      <c r="N138" s="37">
        <f t="shared" si="37"/>
        <v>0.60793406010759243</v>
      </c>
      <c r="O138" s="37">
        <f t="shared" si="38"/>
        <v>0.61440978688185266</v>
      </c>
      <c r="P138" s="37">
        <f t="shared" si="39"/>
        <v>0.62625588402648336</v>
      </c>
      <c r="Q138" s="37">
        <f t="shared" si="40"/>
        <v>0.63711818487481775</v>
      </c>
      <c r="R138" s="37">
        <f t="shared" si="41"/>
        <v>0.64240178201944842</v>
      </c>
      <c r="S138" s="37">
        <f t="shared" si="42"/>
        <v>4.1707337575005221E-2</v>
      </c>
    </row>
    <row r="139" spans="1:19">
      <c r="A139" s="41">
        <f t="shared" si="48"/>
        <v>0.60416666666666541</v>
      </c>
      <c r="B139" s="37">
        <f t="shared" si="43"/>
        <v>0.61083915270018496</v>
      </c>
      <c r="C139" s="37">
        <f t="shared" si="44"/>
        <v>0.61140628232981464</v>
      </c>
      <c r="D139" s="37">
        <f t="shared" si="45"/>
        <v>0.61714126836333416</v>
      </c>
      <c r="E139" s="37">
        <f t="shared" si="46"/>
        <v>0.61788200910407487</v>
      </c>
      <c r="F139" s="37">
        <f t="shared" si="47"/>
        <v>0.62906838402648335</v>
      </c>
      <c r="G139" s="37">
        <f t="shared" si="49"/>
        <v>0.62972810624870557</v>
      </c>
      <c r="H139" s="37">
        <f t="shared" si="33"/>
        <v>0.64022003672666961</v>
      </c>
      <c r="I139" s="37">
        <f t="shared" si="34"/>
        <v>0.64059040709703996</v>
      </c>
      <c r="J139" s="37">
        <f t="shared" si="35"/>
        <v>0.64587400424167063</v>
      </c>
      <c r="K139" s="38">
        <f t="shared" si="50"/>
        <v>4.1707337575005221E-2</v>
      </c>
      <c r="M139" s="37">
        <f t="shared" si="36"/>
        <v>0.60416666666666541</v>
      </c>
      <c r="N139" s="37">
        <f t="shared" si="37"/>
        <v>0.61140628232981464</v>
      </c>
      <c r="O139" s="37">
        <f t="shared" si="38"/>
        <v>0.61788200910407487</v>
      </c>
      <c r="P139" s="37">
        <f t="shared" si="39"/>
        <v>0.62972810624870557</v>
      </c>
      <c r="Q139" s="37">
        <f t="shared" si="40"/>
        <v>0.64059040709703996</v>
      </c>
      <c r="R139" s="37">
        <f t="shared" si="41"/>
        <v>0.64587400424167063</v>
      </c>
      <c r="S139" s="37">
        <f t="shared" si="42"/>
        <v>4.1707337575005221E-2</v>
      </c>
    </row>
    <row r="140" spans="1:19">
      <c r="A140" s="41">
        <f t="shared" si="48"/>
        <v>0.60763888888888762</v>
      </c>
      <c r="B140" s="37">
        <f t="shared" si="43"/>
        <v>0.61431137492240717</v>
      </c>
      <c r="C140" s="37">
        <f t="shared" si="44"/>
        <v>0.61487850455203685</v>
      </c>
      <c r="D140" s="37">
        <f t="shared" si="45"/>
        <v>0.62061349058555637</v>
      </c>
      <c r="E140" s="37">
        <f t="shared" si="46"/>
        <v>0.62135423132629708</v>
      </c>
      <c r="F140" s="37">
        <f t="shared" si="47"/>
        <v>0.63254060624870556</v>
      </c>
      <c r="G140" s="37">
        <f t="shared" si="49"/>
        <v>0.63320032847092778</v>
      </c>
      <c r="H140" s="37">
        <f t="shared" si="33"/>
        <v>0.64369225894889182</v>
      </c>
      <c r="I140" s="37">
        <f t="shared" si="34"/>
        <v>0.64406262931926217</v>
      </c>
      <c r="J140" s="37">
        <f t="shared" si="35"/>
        <v>0.64934622646389284</v>
      </c>
      <c r="K140" s="38">
        <f t="shared" si="50"/>
        <v>4.1707337575005221E-2</v>
      </c>
      <c r="M140" s="37">
        <f t="shared" si="36"/>
        <v>0.60763888888888762</v>
      </c>
      <c r="N140" s="37">
        <f t="shared" si="37"/>
        <v>0.61487850455203685</v>
      </c>
      <c r="O140" s="37">
        <f t="shared" si="38"/>
        <v>0.62135423132629708</v>
      </c>
      <c r="P140" s="37">
        <f t="shared" si="39"/>
        <v>0.63320032847092778</v>
      </c>
      <c r="Q140" s="37">
        <f t="shared" si="40"/>
        <v>0.64406262931926217</v>
      </c>
      <c r="R140" s="37">
        <f t="shared" si="41"/>
        <v>0.64934622646389284</v>
      </c>
      <c r="S140" s="37">
        <f t="shared" si="42"/>
        <v>4.1707337575005221E-2</v>
      </c>
    </row>
    <row r="141" spans="1:19">
      <c r="A141" s="41">
        <f t="shared" si="48"/>
        <v>0.61111111111110983</v>
      </c>
      <c r="B141" s="37">
        <f t="shared" si="43"/>
        <v>0.61778359714462938</v>
      </c>
      <c r="C141" s="37">
        <f t="shared" si="44"/>
        <v>0.61835072677425906</v>
      </c>
      <c r="D141" s="37">
        <f t="shared" si="45"/>
        <v>0.62408571280777858</v>
      </c>
      <c r="E141" s="37">
        <f t="shared" si="46"/>
        <v>0.62482645354851929</v>
      </c>
      <c r="F141" s="37">
        <f t="shared" si="47"/>
        <v>0.63601282847092777</v>
      </c>
      <c r="G141" s="37">
        <f t="shared" si="49"/>
        <v>0.63667255069314999</v>
      </c>
      <c r="H141" s="37">
        <f t="shared" si="33"/>
        <v>0.64716448117111403</v>
      </c>
      <c r="I141" s="37">
        <f t="shared" si="34"/>
        <v>0.64753485154148438</v>
      </c>
      <c r="J141" s="37">
        <f t="shared" si="35"/>
        <v>0.65281844868611505</v>
      </c>
      <c r="K141" s="38">
        <f t="shared" si="50"/>
        <v>4.1707337575005221E-2</v>
      </c>
      <c r="M141" s="37">
        <f t="shared" si="36"/>
        <v>0.61111111111110983</v>
      </c>
      <c r="N141" s="37">
        <f t="shared" si="37"/>
        <v>0.61835072677425906</v>
      </c>
      <c r="O141" s="37">
        <f t="shared" si="38"/>
        <v>0.62482645354851929</v>
      </c>
      <c r="P141" s="37">
        <f t="shared" si="39"/>
        <v>0.63667255069314999</v>
      </c>
      <c r="Q141" s="37">
        <f t="shared" si="40"/>
        <v>0.64753485154148438</v>
      </c>
      <c r="R141" s="37">
        <f t="shared" si="41"/>
        <v>0.65281844868611505</v>
      </c>
      <c r="S141" s="37">
        <f t="shared" si="42"/>
        <v>4.1707337575005221E-2</v>
      </c>
    </row>
    <row r="142" spans="1:19">
      <c r="A142" s="41">
        <f t="shared" si="48"/>
        <v>0.61458333333333204</v>
      </c>
      <c r="B142" s="37">
        <f t="shared" si="43"/>
        <v>0.62125581936685159</v>
      </c>
      <c r="C142" s="37">
        <f t="shared" si="44"/>
        <v>0.62182294899648127</v>
      </c>
      <c r="D142" s="37">
        <f t="shared" si="45"/>
        <v>0.62755793503000079</v>
      </c>
      <c r="E142" s="37">
        <f t="shared" si="46"/>
        <v>0.6282986757707415</v>
      </c>
      <c r="F142" s="37">
        <f t="shared" si="47"/>
        <v>0.63948505069314998</v>
      </c>
      <c r="G142" s="37">
        <f t="shared" si="49"/>
        <v>0.6401447729153722</v>
      </c>
      <c r="H142" s="37">
        <f t="shared" si="33"/>
        <v>0.65063670339333624</v>
      </c>
      <c r="I142" s="37">
        <f t="shared" si="34"/>
        <v>0.65100707376370659</v>
      </c>
      <c r="J142" s="37">
        <f t="shared" si="35"/>
        <v>0.65629067090833726</v>
      </c>
      <c r="K142" s="38">
        <f t="shared" si="50"/>
        <v>4.1707337575005221E-2</v>
      </c>
      <c r="M142" s="37">
        <f t="shared" si="36"/>
        <v>0.61458333333333204</v>
      </c>
      <c r="N142" s="37">
        <f t="shared" si="37"/>
        <v>0.62182294899648127</v>
      </c>
      <c r="O142" s="37">
        <f t="shared" si="38"/>
        <v>0.6282986757707415</v>
      </c>
      <c r="P142" s="37">
        <f t="shared" si="39"/>
        <v>0.6401447729153722</v>
      </c>
      <c r="Q142" s="37">
        <f t="shared" si="40"/>
        <v>0.65100707376370659</v>
      </c>
      <c r="R142" s="37">
        <f t="shared" si="41"/>
        <v>0.65629067090833726</v>
      </c>
      <c r="S142" s="37">
        <f t="shared" si="42"/>
        <v>4.1707337575005221E-2</v>
      </c>
    </row>
    <row r="143" spans="1:19">
      <c r="A143" s="41">
        <f t="shared" si="48"/>
        <v>0.61805555555555425</v>
      </c>
      <c r="B143" s="37">
        <f t="shared" si="43"/>
        <v>0.6247280415890738</v>
      </c>
      <c r="C143" s="37">
        <f t="shared" si="44"/>
        <v>0.62529517121870348</v>
      </c>
      <c r="D143" s="37">
        <f t="shared" si="45"/>
        <v>0.631030157252223</v>
      </c>
      <c r="E143" s="37">
        <f t="shared" si="46"/>
        <v>0.63177089799296371</v>
      </c>
      <c r="F143" s="37">
        <f t="shared" si="47"/>
        <v>0.64295727291537219</v>
      </c>
      <c r="G143" s="37">
        <f t="shared" si="49"/>
        <v>0.64361699513759441</v>
      </c>
      <c r="H143" s="37">
        <f t="shared" si="33"/>
        <v>0.65410892561555845</v>
      </c>
      <c r="I143" s="37">
        <f t="shared" si="34"/>
        <v>0.6544792959859288</v>
      </c>
      <c r="J143" s="37">
        <f t="shared" si="35"/>
        <v>0.65976289313055947</v>
      </c>
      <c r="K143" s="38">
        <f t="shared" si="50"/>
        <v>4.1707337575005221E-2</v>
      </c>
      <c r="M143" s="37">
        <f t="shared" si="36"/>
        <v>0.61805555555555425</v>
      </c>
      <c r="N143" s="37">
        <f t="shared" si="37"/>
        <v>0.62529517121870348</v>
      </c>
      <c r="O143" s="37">
        <f t="shared" si="38"/>
        <v>0.63177089799296371</v>
      </c>
      <c r="P143" s="37">
        <f t="shared" si="39"/>
        <v>0.64361699513759441</v>
      </c>
      <c r="Q143" s="37">
        <f t="shared" si="40"/>
        <v>0.6544792959859288</v>
      </c>
      <c r="R143" s="37">
        <f t="shared" si="41"/>
        <v>0.65976289313055947</v>
      </c>
      <c r="S143" s="37">
        <f t="shared" si="42"/>
        <v>4.1707337575005221E-2</v>
      </c>
    </row>
    <row r="144" spans="1:19">
      <c r="A144" s="41">
        <f t="shared" si="48"/>
        <v>0.62152777777777646</v>
      </c>
      <c r="B144" s="37">
        <f t="shared" si="43"/>
        <v>0.62820026381129601</v>
      </c>
      <c r="C144" s="37">
        <f t="shared" si="44"/>
        <v>0.62876739344092569</v>
      </c>
      <c r="D144" s="37">
        <f t="shared" si="45"/>
        <v>0.63450237947444521</v>
      </c>
      <c r="E144" s="37">
        <f t="shared" si="46"/>
        <v>0.63524312021518592</v>
      </c>
      <c r="F144" s="37">
        <f t="shared" si="47"/>
        <v>0.6464294951375944</v>
      </c>
      <c r="G144" s="37">
        <f t="shared" si="49"/>
        <v>0.64708921735981662</v>
      </c>
      <c r="H144" s="37">
        <f t="shared" si="33"/>
        <v>0.65758114783778066</v>
      </c>
      <c r="I144" s="37">
        <f t="shared" si="34"/>
        <v>0.65795151820815101</v>
      </c>
      <c r="J144" s="37">
        <f t="shared" si="35"/>
        <v>0.66323511535278168</v>
      </c>
      <c r="K144" s="38">
        <f t="shared" si="50"/>
        <v>4.1707337575005221E-2</v>
      </c>
      <c r="M144" s="37">
        <f t="shared" si="36"/>
        <v>0.62152777777777646</v>
      </c>
      <c r="N144" s="37">
        <f t="shared" si="37"/>
        <v>0.62876739344092569</v>
      </c>
      <c r="O144" s="37">
        <f t="shared" si="38"/>
        <v>0.63524312021518592</v>
      </c>
      <c r="P144" s="37">
        <f t="shared" si="39"/>
        <v>0.64708921735981662</v>
      </c>
      <c r="Q144" s="37">
        <f t="shared" si="40"/>
        <v>0.65795151820815101</v>
      </c>
      <c r="R144" s="37">
        <f t="shared" si="41"/>
        <v>0.66323511535278168</v>
      </c>
      <c r="S144" s="37">
        <f t="shared" si="42"/>
        <v>4.1707337575005221E-2</v>
      </c>
    </row>
    <row r="145" spans="1:19">
      <c r="A145" s="41">
        <f t="shared" si="48"/>
        <v>0.62499999999999867</v>
      </c>
      <c r="B145" s="37">
        <f t="shared" si="43"/>
        <v>0.63167248603351822</v>
      </c>
      <c r="C145" s="37">
        <f t="shared" si="44"/>
        <v>0.6322396156631479</v>
      </c>
      <c r="D145" s="37">
        <f t="shared" si="45"/>
        <v>0.63797460169666742</v>
      </c>
      <c r="E145" s="37">
        <f t="shared" si="46"/>
        <v>0.63871534243740813</v>
      </c>
      <c r="F145" s="37">
        <f t="shared" si="47"/>
        <v>0.64990171735981661</v>
      </c>
      <c r="G145" s="37">
        <f t="shared" si="49"/>
        <v>0.65056143958203883</v>
      </c>
      <c r="H145" s="37">
        <f t="shared" si="33"/>
        <v>0.66105337006000287</v>
      </c>
      <c r="I145" s="37">
        <f t="shared" si="34"/>
        <v>0.66142374043037322</v>
      </c>
      <c r="J145" s="37">
        <f t="shared" si="35"/>
        <v>0.66670733757500389</v>
      </c>
      <c r="K145" s="38">
        <f t="shared" si="50"/>
        <v>4.1707337575005221E-2</v>
      </c>
      <c r="M145" s="37">
        <f t="shared" si="36"/>
        <v>0.62499999999999867</v>
      </c>
      <c r="N145" s="37">
        <f t="shared" si="37"/>
        <v>0.6322396156631479</v>
      </c>
      <c r="O145" s="37">
        <f t="shared" si="38"/>
        <v>0.63871534243740813</v>
      </c>
      <c r="P145" s="37">
        <f t="shared" si="39"/>
        <v>0.65056143958203883</v>
      </c>
      <c r="Q145" s="37">
        <f t="shared" si="40"/>
        <v>0.66142374043037322</v>
      </c>
      <c r="R145" s="37">
        <f t="shared" si="41"/>
        <v>0.66670733757500389</v>
      </c>
      <c r="S145" s="37">
        <f t="shared" si="42"/>
        <v>4.1707337575005221E-2</v>
      </c>
    </row>
    <row r="146" spans="1:19">
      <c r="A146" s="41">
        <f t="shared" si="48"/>
        <v>0.62847222222222088</v>
      </c>
      <c r="B146" s="37">
        <f t="shared" si="43"/>
        <v>0.63514470825574043</v>
      </c>
      <c r="C146" s="37">
        <f t="shared" si="44"/>
        <v>0.63571183788537011</v>
      </c>
      <c r="D146" s="37">
        <f t="shared" si="45"/>
        <v>0.64144682391888963</v>
      </c>
      <c r="E146" s="37">
        <f t="shared" si="46"/>
        <v>0.64218756465963034</v>
      </c>
      <c r="F146" s="37">
        <f t="shared" si="47"/>
        <v>0.65337393958203882</v>
      </c>
      <c r="G146" s="37">
        <f t="shared" si="49"/>
        <v>0.65403366180426104</v>
      </c>
      <c r="H146" s="37">
        <f t="shared" si="33"/>
        <v>0.66452559228222507</v>
      </c>
      <c r="I146" s="37">
        <f t="shared" si="34"/>
        <v>0.66489596265259543</v>
      </c>
      <c r="J146" s="37">
        <f t="shared" si="35"/>
        <v>0.6701795597972261</v>
      </c>
      <c r="K146" s="38">
        <f t="shared" si="50"/>
        <v>4.1707337575005221E-2</v>
      </c>
      <c r="M146" s="37">
        <f t="shared" si="36"/>
        <v>0.62847222222222088</v>
      </c>
      <c r="N146" s="37">
        <f t="shared" si="37"/>
        <v>0.63571183788537011</v>
      </c>
      <c r="O146" s="37">
        <f t="shared" si="38"/>
        <v>0.64218756465963034</v>
      </c>
      <c r="P146" s="37">
        <f t="shared" si="39"/>
        <v>0.65403366180426104</v>
      </c>
      <c r="Q146" s="37">
        <f t="shared" si="40"/>
        <v>0.66489596265259543</v>
      </c>
      <c r="R146" s="37">
        <f t="shared" si="41"/>
        <v>0.6701795597972261</v>
      </c>
      <c r="S146" s="37">
        <f t="shared" si="42"/>
        <v>4.1707337575005221E-2</v>
      </c>
    </row>
    <row r="147" spans="1:19">
      <c r="A147" s="41">
        <f t="shared" si="48"/>
        <v>0.63194444444444309</v>
      </c>
      <c r="B147" s="37">
        <f t="shared" si="43"/>
        <v>0.63861693047796264</v>
      </c>
      <c r="C147" s="37">
        <f t="shared" si="44"/>
        <v>0.63918406010759232</v>
      </c>
      <c r="D147" s="37">
        <f t="shared" si="45"/>
        <v>0.64491904614111184</v>
      </c>
      <c r="E147" s="37">
        <f t="shared" si="46"/>
        <v>0.64565978688185255</v>
      </c>
      <c r="F147" s="37">
        <f t="shared" si="47"/>
        <v>0.65684616180426103</v>
      </c>
      <c r="G147" s="37">
        <f t="shared" si="49"/>
        <v>0.65750588402648324</v>
      </c>
      <c r="H147" s="37">
        <f t="shared" si="33"/>
        <v>0.66799781450444728</v>
      </c>
      <c r="I147" s="37">
        <f t="shared" si="34"/>
        <v>0.66836818487481764</v>
      </c>
      <c r="J147" s="37">
        <f t="shared" si="35"/>
        <v>0.67365178201944831</v>
      </c>
      <c r="K147" s="38">
        <f t="shared" si="50"/>
        <v>4.1707337575005221E-2</v>
      </c>
      <c r="M147" s="37">
        <f t="shared" si="36"/>
        <v>0.63194444444444309</v>
      </c>
      <c r="N147" s="37">
        <f t="shared" si="37"/>
        <v>0.63918406010759232</v>
      </c>
      <c r="O147" s="37">
        <f t="shared" si="38"/>
        <v>0.64565978688185255</v>
      </c>
      <c r="P147" s="37">
        <f t="shared" si="39"/>
        <v>0.65750588402648324</v>
      </c>
      <c r="Q147" s="37">
        <f t="shared" si="40"/>
        <v>0.66836818487481764</v>
      </c>
      <c r="R147" s="37">
        <f t="shared" si="41"/>
        <v>0.67365178201944831</v>
      </c>
      <c r="S147" s="37">
        <f t="shared" si="42"/>
        <v>4.1707337575005221E-2</v>
      </c>
    </row>
    <row r="148" spans="1:19">
      <c r="A148" s="41">
        <f t="shared" si="48"/>
        <v>0.6354166666666653</v>
      </c>
      <c r="B148" s="37">
        <f t="shared" si="43"/>
        <v>0.64208915270018485</v>
      </c>
      <c r="C148" s="37">
        <f t="shared" si="44"/>
        <v>0.64265628232981453</v>
      </c>
      <c r="D148" s="37">
        <f t="shared" si="45"/>
        <v>0.64839126836333405</v>
      </c>
      <c r="E148" s="37">
        <f t="shared" si="46"/>
        <v>0.64913200910407476</v>
      </c>
      <c r="F148" s="37">
        <f t="shared" si="47"/>
        <v>0.66031838402648324</v>
      </c>
      <c r="G148" s="37">
        <f t="shared" si="49"/>
        <v>0.66097810624870545</v>
      </c>
      <c r="H148" s="37">
        <f t="shared" si="33"/>
        <v>0.67147003672666949</v>
      </c>
      <c r="I148" s="37">
        <f t="shared" si="34"/>
        <v>0.67184040709703985</v>
      </c>
      <c r="J148" s="37">
        <f t="shared" si="35"/>
        <v>0.67712400424167052</v>
      </c>
      <c r="K148" s="38">
        <f t="shared" si="50"/>
        <v>4.1707337575005221E-2</v>
      </c>
      <c r="M148" s="37">
        <f t="shared" si="36"/>
        <v>0.6354166666666653</v>
      </c>
      <c r="N148" s="37">
        <f t="shared" si="37"/>
        <v>0.64265628232981453</v>
      </c>
      <c r="O148" s="37">
        <f t="shared" si="38"/>
        <v>0.64913200910407476</v>
      </c>
      <c r="P148" s="37">
        <f t="shared" si="39"/>
        <v>0.66097810624870545</v>
      </c>
      <c r="Q148" s="37">
        <f t="shared" si="40"/>
        <v>0.67184040709703985</v>
      </c>
      <c r="R148" s="37">
        <f t="shared" si="41"/>
        <v>0.67712400424167052</v>
      </c>
      <c r="S148" s="37">
        <f t="shared" si="42"/>
        <v>4.1707337575005221E-2</v>
      </c>
    </row>
    <row r="149" spans="1:19">
      <c r="A149" s="41">
        <f t="shared" si="48"/>
        <v>0.63888888888888751</v>
      </c>
      <c r="B149" s="37">
        <f t="shared" si="43"/>
        <v>0.64556137492240706</v>
      </c>
      <c r="C149" s="37">
        <f t="shared" si="44"/>
        <v>0.64612850455203674</v>
      </c>
      <c r="D149" s="37">
        <f t="shared" si="45"/>
        <v>0.65186349058555626</v>
      </c>
      <c r="E149" s="37">
        <f t="shared" si="46"/>
        <v>0.65260423132629697</v>
      </c>
      <c r="F149" s="37">
        <f t="shared" si="47"/>
        <v>0.66379060624870545</v>
      </c>
      <c r="G149" s="37">
        <f t="shared" si="49"/>
        <v>0.66445032847092766</v>
      </c>
      <c r="H149" s="37">
        <f t="shared" si="33"/>
        <v>0.6749422589488917</v>
      </c>
      <c r="I149" s="37">
        <f t="shared" si="34"/>
        <v>0.67531262931926206</v>
      </c>
      <c r="J149" s="37">
        <f t="shared" si="35"/>
        <v>0.68059622646389273</v>
      </c>
      <c r="K149" s="38">
        <f t="shared" si="50"/>
        <v>4.1707337575005221E-2</v>
      </c>
      <c r="M149" s="37">
        <f t="shared" si="36"/>
        <v>0.63888888888888751</v>
      </c>
      <c r="N149" s="37">
        <f t="shared" si="37"/>
        <v>0.64612850455203674</v>
      </c>
      <c r="O149" s="37">
        <f t="shared" si="38"/>
        <v>0.65260423132629697</v>
      </c>
      <c r="P149" s="37">
        <f t="shared" si="39"/>
        <v>0.66445032847092766</v>
      </c>
      <c r="Q149" s="37">
        <f t="shared" si="40"/>
        <v>0.67531262931926206</v>
      </c>
      <c r="R149" s="37">
        <f t="shared" si="41"/>
        <v>0.68059622646389273</v>
      </c>
      <c r="S149" s="37">
        <f t="shared" si="42"/>
        <v>4.1707337575005221E-2</v>
      </c>
    </row>
    <row r="150" spans="1:19">
      <c r="A150" s="41">
        <f t="shared" si="48"/>
        <v>0.64236111111110972</v>
      </c>
      <c r="B150" s="37">
        <f t="shared" si="43"/>
        <v>0.64903359714462927</v>
      </c>
      <c r="C150" s="37">
        <f t="shared" si="44"/>
        <v>0.64960072677425895</v>
      </c>
      <c r="D150" s="37">
        <f t="shared" si="45"/>
        <v>0.65533571280777847</v>
      </c>
      <c r="E150" s="37">
        <f t="shared" si="46"/>
        <v>0.65607645354851918</v>
      </c>
      <c r="F150" s="37">
        <f t="shared" si="47"/>
        <v>0.66726282847092766</v>
      </c>
      <c r="G150" s="37">
        <f t="shared" si="49"/>
        <v>0.66792255069314987</v>
      </c>
      <c r="H150" s="37">
        <f t="shared" si="33"/>
        <v>0.67841448117111391</v>
      </c>
      <c r="I150" s="37">
        <f t="shared" si="34"/>
        <v>0.67878485154148427</v>
      </c>
      <c r="J150" s="37">
        <f t="shared" si="35"/>
        <v>0.68406844868611494</v>
      </c>
      <c r="K150" s="38">
        <f t="shared" si="50"/>
        <v>4.1707337575005221E-2</v>
      </c>
      <c r="M150" s="37">
        <f t="shared" si="36"/>
        <v>0.64236111111110972</v>
      </c>
      <c r="N150" s="37">
        <f t="shared" si="37"/>
        <v>0.64960072677425895</v>
      </c>
      <c r="O150" s="37">
        <f t="shared" si="38"/>
        <v>0.65607645354851918</v>
      </c>
      <c r="P150" s="37">
        <f t="shared" si="39"/>
        <v>0.66792255069314987</v>
      </c>
      <c r="Q150" s="37">
        <f t="shared" si="40"/>
        <v>0.67878485154148427</v>
      </c>
      <c r="R150" s="37">
        <f t="shared" si="41"/>
        <v>0.68406844868611494</v>
      </c>
      <c r="S150" s="37">
        <f t="shared" si="42"/>
        <v>4.1707337575005221E-2</v>
      </c>
    </row>
    <row r="151" spans="1:19">
      <c r="A151" s="41">
        <f t="shared" si="48"/>
        <v>0.64583333333333193</v>
      </c>
      <c r="B151" s="37">
        <f t="shared" si="43"/>
        <v>0.65250581936685148</v>
      </c>
      <c r="C151" s="37">
        <f t="shared" si="44"/>
        <v>0.65307294899648116</v>
      </c>
      <c r="D151" s="37">
        <f t="shared" si="45"/>
        <v>0.65880793503000068</v>
      </c>
      <c r="E151" s="37">
        <f t="shared" si="46"/>
        <v>0.65954867577074139</v>
      </c>
      <c r="F151" s="37">
        <f t="shared" si="47"/>
        <v>0.67073505069314987</v>
      </c>
      <c r="G151" s="37">
        <f t="shared" si="49"/>
        <v>0.67139477291537208</v>
      </c>
      <c r="H151" s="37">
        <f t="shared" si="33"/>
        <v>0.68188670339333612</v>
      </c>
      <c r="I151" s="37">
        <f t="shared" si="34"/>
        <v>0.68225707376370648</v>
      </c>
      <c r="J151" s="37">
        <f t="shared" si="35"/>
        <v>0.68754067090833715</v>
      </c>
      <c r="K151" s="38">
        <f t="shared" si="50"/>
        <v>4.1707337575005221E-2</v>
      </c>
      <c r="M151" s="37">
        <f t="shared" si="36"/>
        <v>0.64583333333333193</v>
      </c>
      <c r="N151" s="37">
        <f t="shared" si="37"/>
        <v>0.65307294899648116</v>
      </c>
      <c r="O151" s="37">
        <f t="shared" si="38"/>
        <v>0.65954867577074139</v>
      </c>
      <c r="P151" s="37">
        <f t="shared" si="39"/>
        <v>0.67139477291537208</v>
      </c>
      <c r="Q151" s="37">
        <f t="shared" si="40"/>
        <v>0.68225707376370648</v>
      </c>
      <c r="R151" s="37">
        <f t="shared" si="41"/>
        <v>0.68754067090833715</v>
      </c>
      <c r="S151" s="37">
        <f t="shared" si="42"/>
        <v>4.1707337575005221E-2</v>
      </c>
    </row>
    <row r="152" spans="1:19">
      <c r="A152" s="41">
        <f t="shared" si="48"/>
        <v>0.64930555555555414</v>
      </c>
      <c r="B152" s="37">
        <f t="shared" si="43"/>
        <v>0.65597804158907369</v>
      </c>
      <c r="C152" s="37">
        <f t="shared" si="44"/>
        <v>0.65654517121870337</v>
      </c>
      <c r="D152" s="37">
        <f t="shared" si="45"/>
        <v>0.66228015725222289</v>
      </c>
      <c r="E152" s="37">
        <f t="shared" si="46"/>
        <v>0.6630208979929636</v>
      </c>
      <c r="F152" s="37">
        <f t="shared" si="47"/>
        <v>0.67420727291537208</v>
      </c>
      <c r="G152" s="37">
        <f t="shared" si="49"/>
        <v>0.67486699513759429</v>
      </c>
      <c r="H152" s="37">
        <f t="shared" si="33"/>
        <v>0.68535892561555833</v>
      </c>
      <c r="I152" s="37">
        <f t="shared" si="34"/>
        <v>0.68572929598592869</v>
      </c>
      <c r="J152" s="37">
        <f t="shared" si="35"/>
        <v>0.69101289313055936</v>
      </c>
      <c r="K152" s="38">
        <f t="shared" si="50"/>
        <v>4.1707337575005221E-2</v>
      </c>
      <c r="M152" s="37">
        <f t="shared" si="36"/>
        <v>0.64930555555555414</v>
      </c>
      <c r="N152" s="37">
        <f t="shared" si="37"/>
        <v>0.65654517121870337</v>
      </c>
      <c r="O152" s="37">
        <f t="shared" si="38"/>
        <v>0.6630208979929636</v>
      </c>
      <c r="P152" s="37">
        <f t="shared" si="39"/>
        <v>0.67486699513759429</v>
      </c>
      <c r="Q152" s="37">
        <f t="shared" si="40"/>
        <v>0.68572929598592869</v>
      </c>
      <c r="R152" s="37">
        <f t="shared" si="41"/>
        <v>0.69101289313055936</v>
      </c>
      <c r="S152" s="37">
        <f t="shared" si="42"/>
        <v>4.1707337575005221E-2</v>
      </c>
    </row>
    <row r="153" spans="1:19">
      <c r="A153" s="41">
        <f t="shared" si="48"/>
        <v>0.65277777777777635</v>
      </c>
      <c r="B153" s="37">
        <f t="shared" si="43"/>
        <v>0.6594502638112959</v>
      </c>
      <c r="C153" s="37">
        <f t="shared" si="44"/>
        <v>0.66001739344092558</v>
      </c>
      <c r="D153" s="37">
        <f t="shared" si="45"/>
        <v>0.6657523794744451</v>
      </c>
      <c r="E153" s="37">
        <f t="shared" si="46"/>
        <v>0.66649312021518581</v>
      </c>
      <c r="F153" s="37">
        <f t="shared" si="47"/>
        <v>0.67767949513759429</v>
      </c>
      <c r="G153" s="37">
        <f t="shared" si="49"/>
        <v>0.6783392173598165</v>
      </c>
      <c r="H153" s="37">
        <f t="shared" si="33"/>
        <v>0.68883114783778054</v>
      </c>
      <c r="I153" s="37">
        <f t="shared" si="34"/>
        <v>0.6892015182081509</v>
      </c>
      <c r="J153" s="37">
        <f t="shared" si="35"/>
        <v>0.69448511535278157</v>
      </c>
      <c r="K153" s="38">
        <f t="shared" si="50"/>
        <v>4.1707337575005221E-2</v>
      </c>
      <c r="M153" s="37">
        <f t="shared" si="36"/>
        <v>0.65277777777777635</v>
      </c>
      <c r="N153" s="37">
        <f t="shared" si="37"/>
        <v>0.66001739344092558</v>
      </c>
      <c r="O153" s="37">
        <f t="shared" si="38"/>
        <v>0.66649312021518581</v>
      </c>
      <c r="P153" s="37">
        <f t="shared" si="39"/>
        <v>0.6783392173598165</v>
      </c>
      <c r="Q153" s="37">
        <f t="shared" si="40"/>
        <v>0.6892015182081509</v>
      </c>
      <c r="R153" s="37">
        <f t="shared" si="41"/>
        <v>0.69448511535278157</v>
      </c>
      <c r="S153" s="37">
        <f t="shared" si="42"/>
        <v>4.1707337575005221E-2</v>
      </c>
    </row>
    <row r="154" spans="1:19">
      <c r="A154" s="41">
        <f t="shared" si="48"/>
        <v>0.65624999999999856</v>
      </c>
      <c r="B154" s="37">
        <f t="shared" si="43"/>
        <v>0.66292248603351811</v>
      </c>
      <c r="C154" s="37">
        <f t="shared" si="44"/>
        <v>0.66348961566314779</v>
      </c>
      <c r="D154" s="37">
        <f t="shared" si="45"/>
        <v>0.66922460169666731</v>
      </c>
      <c r="E154" s="37">
        <f t="shared" si="46"/>
        <v>0.66996534243740802</v>
      </c>
      <c r="F154" s="37">
        <f t="shared" si="47"/>
        <v>0.6811517173598165</v>
      </c>
      <c r="G154" s="37">
        <f t="shared" si="49"/>
        <v>0.68181143958203871</v>
      </c>
      <c r="H154" s="37">
        <f t="shared" si="33"/>
        <v>0.69230337006000275</v>
      </c>
      <c r="I154" s="37">
        <f t="shared" si="34"/>
        <v>0.69267374043037311</v>
      </c>
      <c r="J154" s="37">
        <f t="shared" si="35"/>
        <v>0.69795733757500378</v>
      </c>
      <c r="K154" s="38">
        <f t="shared" si="50"/>
        <v>4.1707337575005221E-2</v>
      </c>
      <c r="M154" s="37">
        <f t="shared" si="36"/>
        <v>0.65624999999999856</v>
      </c>
      <c r="N154" s="37">
        <f t="shared" si="37"/>
        <v>0.66348961566314779</v>
      </c>
      <c r="O154" s="37">
        <f t="shared" si="38"/>
        <v>0.66996534243740802</v>
      </c>
      <c r="P154" s="37">
        <f t="shared" si="39"/>
        <v>0.68181143958203871</v>
      </c>
      <c r="Q154" s="37">
        <f t="shared" si="40"/>
        <v>0.69267374043037311</v>
      </c>
      <c r="R154" s="37">
        <f t="shared" si="41"/>
        <v>0.69795733757500378</v>
      </c>
      <c r="S154" s="37">
        <f t="shared" si="42"/>
        <v>4.1707337575005221E-2</v>
      </c>
    </row>
    <row r="155" spans="1:19">
      <c r="A155" s="41">
        <f t="shared" si="48"/>
        <v>0.65972222222222077</v>
      </c>
      <c r="B155" s="37">
        <f t="shared" si="43"/>
        <v>0.66639470825574032</v>
      </c>
      <c r="C155" s="37">
        <f t="shared" si="44"/>
        <v>0.66696183788537</v>
      </c>
      <c r="D155" s="37">
        <f t="shared" si="45"/>
        <v>0.67269682391888952</v>
      </c>
      <c r="E155" s="37">
        <f t="shared" si="46"/>
        <v>0.67343756465963023</v>
      </c>
      <c r="F155" s="37">
        <f t="shared" si="47"/>
        <v>0.68462393958203871</v>
      </c>
      <c r="G155" s="37">
        <f t="shared" si="49"/>
        <v>0.68528366180426092</v>
      </c>
      <c r="H155" s="37">
        <f t="shared" si="33"/>
        <v>0.69577559228222496</v>
      </c>
      <c r="I155" s="37">
        <f t="shared" si="34"/>
        <v>0.69614596265259532</v>
      </c>
      <c r="J155" s="37">
        <f t="shared" si="35"/>
        <v>0.70142955979722599</v>
      </c>
      <c r="K155" s="38">
        <f t="shared" si="50"/>
        <v>4.1707337575005221E-2</v>
      </c>
      <c r="M155" s="37">
        <f t="shared" si="36"/>
        <v>0.65972222222222077</v>
      </c>
      <c r="N155" s="37">
        <f t="shared" si="37"/>
        <v>0.66696183788537</v>
      </c>
      <c r="O155" s="37">
        <f t="shared" si="38"/>
        <v>0.67343756465963023</v>
      </c>
      <c r="P155" s="37">
        <f t="shared" si="39"/>
        <v>0.68528366180426092</v>
      </c>
      <c r="Q155" s="37">
        <f t="shared" si="40"/>
        <v>0.69614596265259532</v>
      </c>
      <c r="R155" s="37">
        <f t="shared" si="41"/>
        <v>0.70142955979722599</v>
      </c>
      <c r="S155" s="37">
        <f t="shared" si="42"/>
        <v>4.1707337575005221E-2</v>
      </c>
    </row>
    <row r="156" spans="1:19">
      <c r="A156" s="41">
        <f t="shared" si="48"/>
        <v>0.66319444444444298</v>
      </c>
      <c r="B156" s="37">
        <f t="shared" si="43"/>
        <v>0.66986693047796253</v>
      </c>
      <c r="C156" s="37">
        <f t="shared" si="44"/>
        <v>0.67043406010759221</v>
      </c>
      <c r="D156" s="37">
        <f t="shared" si="45"/>
        <v>0.67616904614111173</v>
      </c>
      <c r="E156" s="37">
        <f t="shared" si="46"/>
        <v>0.67690978688185244</v>
      </c>
      <c r="F156" s="37">
        <f t="shared" si="47"/>
        <v>0.68809616180426092</v>
      </c>
      <c r="G156" s="37">
        <f t="shared" si="49"/>
        <v>0.68875588402648313</v>
      </c>
      <c r="H156" s="37">
        <f t="shared" si="33"/>
        <v>0.69924781450444717</v>
      </c>
      <c r="I156" s="37">
        <f t="shared" si="34"/>
        <v>0.69961818487481753</v>
      </c>
      <c r="J156" s="37">
        <f t="shared" si="35"/>
        <v>0.7049017820194482</v>
      </c>
      <c r="K156" s="38">
        <f t="shared" si="50"/>
        <v>4.1707337575005221E-2</v>
      </c>
      <c r="M156" s="37">
        <f t="shared" si="36"/>
        <v>0.66319444444444298</v>
      </c>
      <c r="N156" s="37">
        <f t="shared" si="37"/>
        <v>0.67043406010759221</v>
      </c>
      <c r="O156" s="37">
        <f t="shared" si="38"/>
        <v>0.67690978688185244</v>
      </c>
      <c r="P156" s="37">
        <f t="shared" si="39"/>
        <v>0.68875588402648313</v>
      </c>
      <c r="Q156" s="37">
        <f t="shared" si="40"/>
        <v>0.69961818487481753</v>
      </c>
      <c r="R156" s="37">
        <f t="shared" si="41"/>
        <v>0.7049017820194482</v>
      </c>
      <c r="S156" s="37">
        <f t="shared" si="42"/>
        <v>4.1707337575005221E-2</v>
      </c>
    </row>
    <row r="157" spans="1:19">
      <c r="A157" s="41">
        <f t="shared" si="48"/>
        <v>0.66666666666666519</v>
      </c>
      <c r="B157" s="37">
        <f t="shared" si="43"/>
        <v>0.67333915270018474</v>
      </c>
      <c r="C157" s="37">
        <f t="shared" si="44"/>
        <v>0.67390628232981442</v>
      </c>
      <c r="D157" s="37">
        <f t="shared" si="45"/>
        <v>0.67964126836333394</v>
      </c>
      <c r="E157" s="37">
        <f t="shared" si="46"/>
        <v>0.68038200910407465</v>
      </c>
      <c r="F157" s="37">
        <f t="shared" si="47"/>
        <v>0.69156838402648313</v>
      </c>
      <c r="G157" s="37">
        <f t="shared" si="49"/>
        <v>0.69222810624870534</v>
      </c>
      <c r="H157" s="37">
        <f t="shared" si="33"/>
        <v>0.70272003672666938</v>
      </c>
      <c r="I157" s="37">
        <f t="shared" si="34"/>
        <v>0.70309040709703974</v>
      </c>
      <c r="J157" s="37">
        <f t="shared" si="35"/>
        <v>0.70837400424167041</v>
      </c>
      <c r="K157" s="38">
        <f t="shared" si="50"/>
        <v>4.1707337575005221E-2</v>
      </c>
      <c r="M157" s="37">
        <f t="shared" si="36"/>
        <v>0.66666666666666519</v>
      </c>
      <c r="N157" s="37">
        <f t="shared" si="37"/>
        <v>0.67390628232981442</v>
      </c>
      <c r="O157" s="37">
        <f t="shared" si="38"/>
        <v>0.68038200910407465</v>
      </c>
      <c r="P157" s="37">
        <f t="shared" si="39"/>
        <v>0.69222810624870534</v>
      </c>
      <c r="Q157" s="37">
        <f t="shared" si="40"/>
        <v>0.70309040709703974</v>
      </c>
      <c r="R157" s="37">
        <f t="shared" si="41"/>
        <v>0.70837400424167041</v>
      </c>
      <c r="S157" s="37">
        <f t="shared" si="42"/>
        <v>4.1707337575005221E-2</v>
      </c>
    </row>
    <row r="158" spans="1:19">
      <c r="A158" s="41">
        <f t="shared" si="48"/>
        <v>0.6701388888888874</v>
      </c>
      <c r="B158" s="37">
        <f t="shared" si="43"/>
        <v>0.67681137492240695</v>
      </c>
      <c r="C158" s="37">
        <f t="shared" si="44"/>
        <v>0.67737850455203663</v>
      </c>
      <c r="D158" s="37">
        <f t="shared" si="45"/>
        <v>0.68311349058555615</v>
      </c>
      <c r="E158" s="37">
        <f t="shared" si="46"/>
        <v>0.68385423132629686</v>
      </c>
      <c r="F158" s="37">
        <f t="shared" si="47"/>
        <v>0.69504060624870534</v>
      </c>
      <c r="G158" s="37">
        <f t="shared" si="49"/>
        <v>0.69570032847092755</v>
      </c>
      <c r="H158" s="37">
        <f t="shared" si="33"/>
        <v>0.70619225894889159</v>
      </c>
      <c r="I158" s="37">
        <f t="shared" si="34"/>
        <v>0.70656262931926195</v>
      </c>
      <c r="J158" s="37">
        <f t="shared" si="35"/>
        <v>0.71184622646389262</v>
      </c>
      <c r="K158" s="38">
        <f t="shared" si="50"/>
        <v>4.1707337575005221E-2</v>
      </c>
      <c r="M158" s="37">
        <f t="shared" si="36"/>
        <v>0.6701388888888874</v>
      </c>
      <c r="N158" s="37">
        <f t="shared" si="37"/>
        <v>0.67737850455203663</v>
      </c>
      <c r="O158" s="37">
        <f t="shared" si="38"/>
        <v>0.68385423132629686</v>
      </c>
      <c r="P158" s="37">
        <f t="shared" si="39"/>
        <v>0.69570032847092755</v>
      </c>
      <c r="Q158" s="37">
        <f t="shared" si="40"/>
        <v>0.70656262931926195</v>
      </c>
      <c r="R158" s="37">
        <f t="shared" si="41"/>
        <v>0.71184622646389262</v>
      </c>
      <c r="S158" s="37">
        <f t="shared" si="42"/>
        <v>4.1707337575005221E-2</v>
      </c>
    </row>
    <row r="159" spans="1:19">
      <c r="A159" s="41">
        <f t="shared" si="48"/>
        <v>0.67361111111110961</v>
      </c>
      <c r="B159" s="37">
        <f t="shared" si="43"/>
        <v>0.68028359714462916</v>
      </c>
      <c r="C159" s="37">
        <f t="shared" si="44"/>
        <v>0.68085072677425884</v>
      </c>
      <c r="D159" s="37">
        <f t="shared" si="45"/>
        <v>0.68658571280777836</v>
      </c>
      <c r="E159" s="37">
        <f t="shared" si="46"/>
        <v>0.68732645354851907</v>
      </c>
      <c r="F159" s="37">
        <f t="shared" si="47"/>
        <v>0.69851282847092755</v>
      </c>
      <c r="G159" s="37">
        <f t="shared" si="49"/>
        <v>0.69917255069314976</v>
      </c>
      <c r="H159" s="37">
        <f t="shared" si="33"/>
        <v>0.7096644811711138</v>
      </c>
      <c r="I159" s="37">
        <f t="shared" si="34"/>
        <v>0.71045151820815089</v>
      </c>
      <c r="J159" s="37">
        <f t="shared" si="35"/>
        <v>0.71619174167183808</v>
      </c>
      <c r="K159" s="38">
        <f t="shared" si="50"/>
        <v>4.2580630560728472E-2</v>
      </c>
      <c r="M159" s="37">
        <f t="shared" si="36"/>
        <v>0.67361111111110961</v>
      </c>
      <c r="N159" s="37">
        <f t="shared" si="37"/>
        <v>0.68085072677425884</v>
      </c>
      <c r="O159" s="37">
        <f t="shared" si="38"/>
        <v>0.68732645354851907</v>
      </c>
      <c r="P159" s="37">
        <f t="shared" si="39"/>
        <v>0.69917255069314976</v>
      </c>
      <c r="Q159" s="37">
        <f t="shared" si="40"/>
        <v>0.71045151820815089</v>
      </c>
      <c r="R159" s="37">
        <f t="shared" si="41"/>
        <v>0.71619174167183808</v>
      </c>
      <c r="S159" s="37">
        <f t="shared" si="42"/>
        <v>4.2580630560728472E-2</v>
      </c>
    </row>
    <row r="160" spans="1:19">
      <c r="A160" s="41">
        <f t="shared" si="48"/>
        <v>0.67708333333333182</v>
      </c>
      <c r="B160" s="37">
        <f t="shared" si="43"/>
        <v>0.68375581936685137</v>
      </c>
      <c r="C160" s="37">
        <f t="shared" si="44"/>
        <v>0.68432294899648105</v>
      </c>
      <c r="D160" s="37">
        <f t="shared" si="45"/>
        <v>0.69005793503000057</v>
      </c>
      <c r="E160" s="37">
        <f t="shared" si="46"/>
        <v>0.69079867577074128</v>
      </c>
      <c r="F160" s="37">
        <f t="shared" si="47"/>
        <v>0.70198505069314976</v>
      </c>
      <c r="G160" s="37">
        <f t="shared" si="49"/>
        <v>0.70264477291537197</v>
      </c>
      <c r="H160" s="37">
        <f t="shared" si="33"/>
        <v>0.71313670339333601</v>
      </c>
      <c r="I160" s="37">
        <f t="shared" si="34"/>
        <v>0.7139237404303731</v>
      </c>
      <c r="J160" s="37">
        <f t="shared" si="35"/>
        <v>0.71966396389406029</v>
      </c>
      <c r="K160" s="38">
        <f t="shared" si="50"/>
        <v>4.2580630560728472E-2</v>
      </c>
      <c r="M160" s="37">
        <f t="shared" si="36"/>
        <v>0.67708333333333182</v>
      </c>
      <c r="N160" s="37">
        <f t="shared" si="37"/>
        <v>0.68432294899648105</v>
      </c>
      <c r="O160" s="37">
        <f t="shared" si="38"/>
        <v>0.69079867577074128</v>
      </c>
      <c r="P160" s="37">
        <f t="shared" si="39"/>
        <v>0.70264477291537197</v>
      </c>
      <c r="Q160" s="37">
        <f t="shared" si="40"/>
        <v>0.7139237404303731</v>
      </c>
      <c r="R160" s="37">
        <f t="shared" si="41"/>
        <v>0.71966396389406029</v>
      </c>
      <c r="S160" s="37">
        <f t="shared" si="42"/>
        <v>4.2580630560728472E-2</v>
      </c>
    </row>
    <row r="161" spans="1:19">
      <c r="A161" s="41">
        <f t="shared" si="48"/>
        <v>0.68055555555555403</v>
      </c>
      <c r="B161" s="37">
        <f t="shared" si="43"/>
        <v>0.68722804158907358</v>
      </c>
      <c r="C161" s="37">
        <f t="shared" si="44"/>
        <v>0.68779517121870326</v>
      </c>
      <c r="D161" s="37">
        <f t="shared" si="45"/>
        <v>0.69353015725222278</v>
      </c>
      <c r="E161" s="37">
        <f t="shared" si="46"/>
        <v>0.69427089799296349</v>
      </c>
      <c r="F161" s="37">
        <f t="shared" si="47"/>
        <v>0.70545727291537197</v>
      </c>
      <c r="G161" s="37">
        <f t="shared" si="49"/>
        <v>0.70611699513759418</v>
      </c>
      <c r="H161" s="37">
        <f t="shared" si="33"/>
        <v>0.71660892561555822</v>
      </c>
      <c r="I161" s="37">
        <f t="shared" si="34"/>
        <v>0.71739596265259531</v>
      </c>
      <c r="J161" s="37">
        <f t="shared" si="35"/>
        <v>0.7231361861162825</v>
      </c>
      <c r="K161" s="38">
        <f t="shared" si="50"/>
        <v>4.2580630560728472E-2</v>
      </c>
      <c r="M161" s="37">
        <f t="shared" si="36"/>
        <v>0.68055555555555403</v>
      </c>
      <c r="N161" s="37">
        <f t="shared" si="37"/>
        <v>0.68779517121870326</v>
      </c>
      <c r="O161" s="37">
        <f t="shared" si="38"/>
        <v>0.69427089799296349</v>
      </c>
      <c r="P161" s="37">
        <f t="shared" si="39"/>
        <v>0.70611699513759418</v>
      </c>
      <c r="Q161" s="37">
        <f t="shared" si="40"/>
        <v>0.71739596265259531</v>
      </c>
      <c r="R161" s="37">
        <f t="shared" si="41"/>
        <v>0.7231361861162825</v>
      </c>
      <c r="S161" s="37">
        <f t="shared" si="42"/>
        <v>4.2580630560728472E-2</v>
      </c>
    </row>
    <row r="162" spans="1:19">
      <c r="A162" s="41">
        <f t="shared" si="48"/>
        <v>0.68402777777777624</v>
      </c>
      <c r="B162" s="37">
        <f t="shared" si="43"/>
        <v>0.69070026381129579</v>
      </c>
      <c r="C162" s="37">
        <f t="shared" si="44"/>
        <v>0.69126739344092547</v>
      </c>
      <c r="D162" s="37">
        <f t="shared" si="45"/>
        <v>0.69700237947444499</v>
      </c>
      <c r="E162" s="37">
        <f t="shared" si="46"/>
        <v>0.6977431202151857</v>
      </c>
      <c r="F162" s="37">
        <f t="shared" si="47"/>
        <v>0.70892949513759418</v>
      </c>
      <c r="G162" s="37">
        <f t="shared" si="49"/>
        <v>0.70936930995240899</v>
      </c>
      <c r="H162" s="37">
        <f t="shared" si="33"/>
        <v>0.71997064452720727</v>
      </c>
      <c r="I162" s="37">
        <f t="shared" si="34"/>
        <v>0.72075768156424436</v>
      </c>
      <c r="J162" s="37">
        <f t="shared" si="35"/>
        <v>0.72649790502793155</v>
      </c>
      <c r="K162" s="38">
        <f t="shared" si="50"/>
        <v>4.247012725015531E-2</v>
      </c>
      <c r="M162" s="37">
        <f t="shared" si="36"/>
        <v>0.68402777777777624</v>
      </c>
      <c r="N162" s="37">
        <f t="shared" si="37"/>
        <v>0.69126739344092547</v>
      </c>
      <c r="O162" s="37">
        <f t="shared" si="38"/>
        <v>0.6977431202151857</v>
      </c>
      <c r="P162" s="37">
        <f t="shared" si="39"/>
        <v>0.70936930995240899</v>
      </c>
      <c r="Q162" s="37">
        <f t="shared" si="40"/>
        <v>0.72075768156424436</v>
      </c>
      <c r="R162" s="37">
        <f t="shared" si="41"/>
        <v>0.72649790502793155</v>
      </c>
      <c r="S162" s="37">
        <f t="shared" si="42"/>
        <v>4.247012725015531E-2</v>
      </c>
    </row>
    <row r="163" spans="1:19">
      <c r="A163" s="41">
        <f t="shared" si="48"/>
        <v>0.68749999999999845</v>
      </c>
      <c r="B163" s="37">
        <f t="shared" si="43"/>
        <v>0.694172486033518</v>
      </c>
      <c r="C163" s="37">
        <f t="shared" si="44"/>
        <v>0.69473961566314768</v>
      </c>
      <c r="D163" s="37">
        <f t="shared" si="45"/>
        <v>0.7004746016966672</v>
      </c>
      <c r="E163" s="37">
        <f t="shared" si="46"/>
        <v>0.70121534243740791</v>
      </c>
      <c r="F163" s="37">
        <f t="shared" si="47"/>
        <v>0.71240171735981639</v>
      </c>
      <c r="G163" s="37">
        <f t="shared" si="49"/>
        <v>0.7128415321746312</v>
      </c>
      <c r="H163" s="37">
        <f t="shared" si="33"/>
        <v>0.72344286674942948</v>
      </c>
      <c r="I163" s="37">
        <f t="shared" si="34"/>
        <v>0.72422990378646657</v>
      </c>
      <c r="J163" s="37">
        <f t="shared" si="35"/>
        <v>0.72997012725015376</v>
      </c>
      <c r="K163" s="38">
        <f t="shared" si="50"/>
        <v>4.247012725015531E-2</v>
      </c>
      <c r="M163" s="37">
        <f t="shared" si="36"/>
        <v>0.68749999999999845</v>
      </c>
      <c r="N163" s="37">
        <f t="shared" si="37"/>
        <v>0.69473961566314768</v>
      </c>
      <c r="O163" s="37">
        <f t="shared" si="38"/>
        <v>0.70121534243740791</v>
      </c>
      <c r="P163" s="37">
        <f t="shared" si="39"/>
        <v>0.7128415321746312</v>
      </c>
      <c r="Q163" s="37">
        <f t="shared" si="40"/>
        <v>0.72422990378646657</v>
      </c>
      <c r="R163" s="37">
        <f t="shared" si="41"/>
        <v>0.72997012725015376</v>
      </c>
      <c r="S163" s="37">
        <f t="shared" si="42"/>
        <v>4.247012725015531E-2</v>
      </c>
    </row>
    <row r="164" spans="1:19">
      <c r="A164" s="41">
        <f t="shared" si="48"/>
        <v>0.69097222222222066</v>
      </c>
      <c r="B164" s="37">
        <f t="shared" si="43"/>
        <v>0.69764470825574021</v>
      </c>
      <c r="C164" s="37">
        <f t="shared" si="44"/>
        <v>0.69821183788536989</v>
      </c>
      <c r="D164" s="37">
        <f t="shared" si="45"/>
        <v>0.70394682391888941</v>
      </c>
      <c r="E164" s="37">
        <f t="shared" si="46"/>
        <v>0.70468756465963012</v>
      </c>
      <c r="F164" s="37">
        <f t="shared" si="47"/>
        <v>0.7158739395820386</v>
      </c>
      <c r="G164" s="37">
        <f t="shared" si="49"/>
        <v>0.71631375439685341</v>
      </c>
      <c r="H164" s="37">
        <f t="shared" si="33"/>
        <v>0.72691508897165169</v>
      </c>
      <c r="I164" s="37">
        <f t="shared" si="34"/>
        <v>0.72770212600868878</v>
      </c>
      <c r="J164" s="37">
        <f t="shared" si="35"/>
        <v>0.73344234947237597</v>
      </c>
      <c r="K164" s="38">
        <f t="shared" si="50"/>
        <v>4.247012725015531E-2</v>
      </c>
      <c r="M164" s="37">
        <f t="shared" si="36"/>
        <v>0.69097222222222066</v>
      </c>
      <c r="N164" s="37">
        <f t="shared" si="37"/>
        <v>0.69821183788536989</v>
      </c>
      <c r="O164" s="37">
        <f t="shared" si="38"/>
        <v>0.70468756465963012</v>
      </c>
      <c r="P164" s="37">
        <f t="shared" si="39"/>
        <v>0.71631375439685341</v>
      </c>
      <c r="Q164" s="37">
        <f t="shared" si="40"/>
        <v>0.72770212600868878</v>
      </c>
      <c r="R164" s="37">
        <f t="shared" si="41"/>
        <v>0.73344234947237597</v>
      </c>
      <c r="S164" s="37">
        <f t="shared" si="42"/>
        <v>4.247012725015531E-2</v>
      </c>
    </row>
    <row r="165" spans="1:19">
      <c r="A165" s="41">
        <f t="shared" si="48"/>
        <v>0.69444444444444287</v>
      </c>
      <c r="B165" s="37">
        <f t="shared" si="43"/>
        <v>0.70111693047796242</v>
      </c>
      <c r="C165" s="37">
        <f t="shared" si="44"/>
        <v>0.7016840601075921</v>
      </c>
      <c r="D165" s="37">
        <f t="shared" si="45"/>
        <v>0.70741904614111162</v>
      </c>
      <c r="E165" s="37">
        <f t="shared" si="46"/>
        <v>0.70815978688185233</v>
      </c>
      <c r="F165" s="37">
        <f t="shared" si="47"/>
        <v>0.71934616180426081</v>
      </c>
      <c r="G165" s="37">
        <f t="shared" si="49"/>
        <v>0.71978597661907562</v>
      </c>
      <c r="H165" s="37">
        <f t="shared" si="33"/>
        <v>0.7303873111938739</v>
      </c>
      <c r="I165" s="37">
        <f t="shared" si="34"/>
        <v>0.73117434823091099</v>
      </c>
      <c r="J165" s="37">
        <f t="shared" si="35"/>
        <v>0.73691457169459818</v>
      </c>
      <c r="K165" s="38">
        <f t="shared" ref="K165:K196" si="51">J165-A165</f>
        <v>4.247012725015531E-2</v>
      </c>
      <c r="M165" s="37">
        <f t="shared" si="36"/>
        <v>0.69444444444444287</v>
      </c>
      <c r="N165" s="37">
        <f t="shared" si="37"/>
        <v>0.7016840601075921</v>
      </c>
      <c r="O165" s="37">
        <f t="shared" si="38"/>
        <v>0.70815978688185233</v>
      </c>
      <c r="P165" s="37">
        <f t="shared" si="39"/>
        <v>0.71978597661907562</v>
      </c>
      <c r="Q165" s="37">
        <f t="shared" si="40"/>
        <v>0.73117434823091099</v>
      </c>
      <c r="R165" s="37">
        <f t="shared" si="41"/>
        <v>0.73691457169459818</v>
      </c>
      <c r="S165" s="37">
        <f t="shared" si="42"/>
        <v>4.247012725015531E-2</v>
      </c>
    </row>
    <row r="166" spans="1:19">
      <c r="A166" s="41">
        <f t="shared" si="48"/>
        <v>0.69791666666666508</v>
      </c>
      <c r="B166" s="37">
        <f t="shared" si="43"/>
        <v>0.70458915270018463</v>
      </c>
      <c r="C166" s="37">
        <f t="shared" si="44"/>
        <v>0.70515628232981431</v>
      </c>
      <c r="D166" s="37">
        <f t="shared" si="45"/>
        <v>0.71089126836333383</v>
      </c>
      <c r="E166" s="37">
        <f t="shared" si="46"/>
        <v>0.71150469428925978</v>
      </c>
      <c r="F166" s="37">
        <f t="shared" si="47"/>
        <v>0.72339075108628026</v>
      </c>
      <c r="G166" s="37">
        <f t="shared" si="49"/>
        <v>0.72383056590109507</v>
      </c>
      <c r="H166" s="37">
        <f t="shared" ref="H166:H216" si="52">IF(($D$6&gt;G166),G166+F$16,IF(($D$7&gt;G166),G166+F$17,IF(($D$8&gt;G166),G166+F$18,IF(($D$9&gt;G166),G166+F$19,IF(($D$10&gt;G166),G166+F$20,IF(($D$11&gt;G166),G166+F$21,IF(($D$12&gt;G166),G166+F$22,0)))))))</f>
        <v>0.73443190047589335</v>
      </c>
      <c r="I166" s="37">
        <f t="shared" ref="I166:I216" si="53">IF(($D$6&gt;H166),H166+F$26,IF(($D$7&gt;H166),H166+F$27,IF(($D$8&gt;H166),H166+F$28,IF(($D$9&gt;H166),H166+F$29,IF(($D$10&gt;H166),H166+F$30,IF(($D$11&gt;H166),H166+F$31,IF(($D$12&gt;H166),H166+F$32,0)))))))</f>
        <v>0.73521893751293044</v>
      </c>
      <c r="J166" s="37">
        <f t="shared" ref="J166:J216" si="54">IF(($D$6&gt;I166),I166+G$16,IF(($D$7&gt;I166),I166+G$17,IF(($D$8&gt;I166),I166+G$18,IF(($D$9&gt;I166),I166+G$19,IF(($D$10&gt;I166),I166+G$20,IF(($D$11&gt;I166),I166+G$21,IF(($D$12&gt;I166),I166+G$22,0)))))))</f>
        <v>0.74095916097661763</v>
      </c>
      <c r="K166" s="38">
        <f t="shared" si="51"/>
        <v>4.304249430995255E-2</v>
      </c>
      <c r="M166" s="37">
        <f t="shared" ref="M166:M216" si="55">A166</f>
        <v>0.69791666666666508</v>
      </c>
      <c r="N166" s="37">
        <f t="shared" ref="N166:N216" si="56">C166</f>
        <v>0.70515628232981431</v>
      </c>
      <c r="O166" s="37">
        <f t="shared" ref="O166:O216" si="57">E166</f>
        <v>0.71150469428925978</v>
      </c>
      <c r="P166" s="37">
        <f t="shared" ref="P166:P216" si="58">G166</f>
        <v>0.72383056590109507</v>
      </c>
      <c r="Q166" s="37">
        <f t="shared" ref="Q166:Q216" si="59">I166</f>
        <v>0.73521893751293044</v>
      </c>
      <c r="R166" s="37">
        <f t="shared" ref="R166:R216" si="60">J166</f>
        <v>0.74095916097661763</v>
      </c>
      <c r="S166" s="37">
        <f t="shared" ref="S166:S216" si="61">K166</f>
        <v>4.304249430995255E-2</v>
      </c>
    </row>
    <row r="167" spans="1:19">
      <c r="A167" s="41">
        <f t="shared" si="48"/>
        <v>0.70138888888888729</v>
      </c>
      <c r="B167" s="37">
        <f t="shared" ref="B167:B216" si="62">IF(($D$6&gt;A167),A167+C$16,IF(($D$7&gt;A167),A167+C$17,IF(($D$8&gt;A167),A167+C$18,IF(($D$9&gt;A167),A167+C$19,IF(($D$10&gt;A167),A167+C$20,IF(($D$11&gt;A167),A167+C$21,IF(($D$12&gt;A167),A167+C$22,0)))))))</f>
        <v>0.70806137492240684</v>
      </c>
      <c r="C167" s="37">
        <f t="shared" ref="C167:C216" si="63">IF(($D$6&gt;B167),B167+C$26,IF(($D$7&gt;B167),B167+C$27,IF(($D$8&gt;B167),B167+C$28,IF(($D$9&gt;B167),B167+C$29,IF(($D$10&gt;B167),B167+C$30,IF(($D$11&gt;B167),B167+C$31,IF(($D$12&gt;B167),B167+C$32,0)))))))</f>
        <v>0.70862850455203652</v>
      </c>
      <c r="D167" s="37">
        <f t="shared" ref="D167:D216" si="64">IF(($D$6&gt;C167),C167+D$16,IF(($D$7&gt;C167),C167+D$17,IF(($D$8&gt;C167),C167+D$18,IF(($D$9&gt;C167),C167+D$19,IF(($D$10&gt;C167),C167+D$20,IF(($D$11&gt;C167),C167+D$21,IF(($D$12&gt;C167),C167+D$22,0)))))))</f>
        <v>0.71495900579350147</v>
      </c>
      <c r="E167" s="37">
        <f t="shared" ref="E167:E216" si="65">IF(($D$6&gt;D167),D167+D$26,IF(($D$7&gt;D167),D167+D$27,IF(($D$8&gt;D167),D167+D$28,IF(($D$9&gt;D167),D167+D$29,IF(($D$10&gt;D167),D167+D$30,IF(($D$11&gt;D167),D167+D$31,IF(($D$12&gt;D167),D167+D$32,0)))))))</f>
        <v>0.71557243171942742</v>
      </c>
      <c r="F167" s="37">
        <f t="shared" ref="F167:F216" si="66">IF(($D$6&gt;E167),E167+E$16,IF(($D$7&gt;E167),E167+E$17,IF(($D$8&gt;E167),E167+E$18,IF(($D$9&gt;E167),E167+E$19,IF(($D$10&gt;E167),E167+E$20,IF(($D$11&gt;E167),E167+E$21,IF(($D$12&gt;E167),E167+E$22,0)))))))</f>
        <v>0.7274584885164479</v>
      </c>
      <c r="G167" s="37">
        <f t="shared" si="49"/>
        <v>0.72789830333126271</v>
      </c>
      <c r="H167" s="37">
        <f t="shared" si="52"/>
        <v>0.73849963790606099</v>
      </c>
      <c r="I167" s="37">
        <f t="shared" si="53"/>
        <v>0.73928667494309808</v>
      </c>
      <c r="J167" s="37">
        <f t="shared" si="54"/>
        <v>0.74502689840678527</v>
      </c>
      <c r="K167" s="38">
        <f t="shared" si="51"/>
        <v>4.363800951789798E-2</v>
      </c>
      <c r="M167" s="37">
        <f t="shared" si="55"/>
        <v>0.70138888888888729</v>
      </c>
      <c r="N167" s="37">
        <f t="shared" si="56"/>
        <v>0.70862850455203652</v>
      </c>
      <c r="O167" s="37">
        <f t="shared" si="57"/>
        <v>0.71557243171942742</v>
      </c>
      <c r="P167" s="37">
        <f t="shared" si="58"/>
        <v>0.72789830333126271</v>
      </c>
      <c r="Q167" s="37">
        <f t="shared" si="59"/>
        <v>0.73928667494309808</v>
      </c>
      <c r="R167" s="37">
        <f t="shared" si="60"/>
        <v>0.74502689840678527</v>
      </c>
      <c r="S167" s="37">
        <f t="shared" si="61"/>
        <v>4.363800951789798E-2</v>
      </c>
    </row>
    <row r="168" spans="1:19">
      <c r="A168" s="41">
        <f t="shared" si="48"/>
        <v>0.7048611111111095</v>
      </c>
      <c r="B168" s="37">
        <f t="shared" si="62"/>
        <v>0.71153359714462905</v>
      </c>
      <c r="C168" s="37">
        <f t="shared" si="63"/>
        <v>0.7123669304779624</v>
      </c>
      <c r="D168" s="37">
        <f t="shared" si="64"/>
        <v>0.71869743171942735</v>
      </c>
      <c r="E168" s="37">
        <f t="shared" si="65"/>
        <v>0.7193108576453533</v>
      </c>
      <c r="F168" s="37">
        <f t="shared" si="66"/>
        <v>0.73119691444237378</v>
      </c>
      <c r="G168" s="37">
        <f t="shared" si="49"/>
        <v>0.73163672925718859</v>
      </c>
      <c r="H168" s="37">
        <f t="shared" si="52"/>
        <v>0.74223806383198687</v>
      </c>
      <c r="I168" s="37">
        <f t="shared" si="53"/>
        <v>0.74302510086902396</v>
      </c>
      <c r="J168" s="37">
        <f t="shared" si="54"/>
        <v>0.74876532433271115</v>
      </c>
      <c r="K168" s="38">
        <f t="shared" si="51"/>
        <v>4.3904213221601651E-2</v>
      </c>
      <c r="M168" s="37">
        <f t="shared" si="55"/>
        <v>0.7048611111111095</v>
      </c>
      <c r="N168" s="37">
        <f t="shared" si="56"/>
        <v>0.7123669304779624</v>
      </c>
      <c r="O168" s="37">
        <f t="shared" si="57"/>
        <v>0.7193108576453533</v>
      </c>
      <c r="P168" s="37">
        <f t="shared" si="58"/>
        <v>0.73163672925718859</v>
      </c>
      <c r="Q168" s="37">
        <f t="shared" si="59"/>
        <v>0.74302510086902396</v>
      </c>
      <c r="R168" s="37">
        <f t="shared" si="60"/>
        <v>0.74876532433271115</v>
      </c>
      <c r="S168" s="37">
        <f t="shared" si="61"/>
        <v>4.3904213221601651E-2</v>
      </c>
    </row>
    <row r="169" spans="1:19">
      <c r="A169" s="41">
        <f t="shared" si="48"/>
        <v>0.70833333333333171</v>
      </c>
      <c r="B169" s="37">
        <f t="shared" si="62"/>
        <v>0.71500581936685126</v>
      </c>
      <c r="C169" s="37">
        <f t="shared" si="63"/>
        <v>0.71583915270018461</v>
      </c>
      <c r="D169" s="37">
        <f t="shared" si="64"/>
        <v>0.72216965394164956</v>
      </c>
      <c r="E169" s="37">
        <f t="shared" si="65"/>
        <v>0.72278307986757551</v>
      </c>
      <c r="F169" s="37">
        <f t="shared" si="66"/>
        <v>0.73466913666459599</v>
      </c>
      <c r="G169" s="37">
        <f t="shared" si="49"/>
        <v>0.7351089514794108</v>
      </c>
      <c r="H169" s="37">
        <f t="shared" si="52"/>
        <v>0.74571028605420908</v>
      </c>
      <c r="I169" s="37">
        <f t="shared" si="53"/>
        <v>0.74649732309124617</v>
      </c>
      <c r="J169" s="37">
        <f t="shared" si="54"/>
        <v>0.75223754655493336</v>
      </c>
      <c r="K169" s="38">
        <f t="shared" si="51"/>
        <v>4.3904213221601651E-2</v>
      </c>
      <c r="L169" s="5">
        <f>AVERAGE(K126:K169)</f>
        <v>4.2010306157478021E-2</v>
      </c>
      <c r="M169" s="37">
        <f t="shared" si="55"/>
        <v>0.70833333333333171</v>
      </c>
      <c r="N169" s="37">
        <f t="shared" si="56"/>
        <v>0.71583915270018461</v>
      </c>
      <c r="O169" s="37">
        <f t="shared" si="57"/>
        <v>0.72278307986757551</v>
      </c>
      <c r="P169" s="37">
        <f t="shared" si="58"/>
        <v>0.7351089514794108</v>
      </c>
      <c r="Q169" s="37">
        <f t="shared" si="59"/>
        <v>0.74649732309124617</v>
      </c>
      <c r="R169" s="37">
        <f t="shared" si="60"/>
        <v>0.75223754655493336</v>
      </c>
      <c r="S169" s="37">
        <f t="shared" si="61"/>
        <v>4.3904213221601651E-2</v>
      </c>
    </row>
    <row r="170" spans="1:19">
      <c r="A170" s="41">
        <f t="shared" si="48"/>
        <v>0.71111111111110947</v>
      </c>
      <c r="B170" s="37">
        <f t="shared" si="62"/>
        <v>0.71858744568590771</v>
      </c>
      <c r="C170" s="37">
        <f t="shared" si="63"/>
        <v>0.71942077901924106</v>
      </c>
      <c r="D170" s="37">
        <f t="shared" si="64"/>
        <v>0.72575128026070601</v>
      </c>
      <c r="E170" s="37">
        <f t="shared" si="65"/>
        <v>0.72636470618663196</v>
      </c>
      <c r="F170" s="37">
        <f t="shared" si="66"/>
        <v>0.73825076298365244</v>
      </c>
      <c r="G170" s="37">
        <f t="shared" si="49"/>
        <v>0.73869057779846725</v>
      </c>
      <c r="H170" s="37">
        <f t="shared" si="52"/>
        <v>0.74929191237326553</v>
      </c>
      <c r="I170" s="37">
        <f t="shared" si="53"/>
        <v>0.75007894941030262</v>
      </c>
      <c r="J170" s="37">
        <f t="shared" si="54"/>
        <v>0.75557087988826666</v>
      </c>
      <c r="K170" s="38">
        <f t="shared" si="51"/>
        <v>4.4459768777157183E-2</v>
      </c>
      <c r="M170" s="37">
        <f t="shared" si="55"/>
        <v>0.71111111111110947</v>
      </c>
      <c r="N170" s="37">
        <f t="shared" si="56"/>
        <v>0.71942077901924106</v>
      </c>
      <c r="O170" s="37">
        <f t="shared" si="57"/>
        <v>0.72636470618663196</v>
      </c>
      <c r="P170" s="37">
        <f t="shared" si="58"/>
        <v>0.73869057779846725</v>
      </c>
      <c r="Q170" s="37">
        <f t="shared" si="59"/>
        <v>0.75007894941030262</v>
      </c>
      <c r="R170" s="37">
        <f t="shared" si="60"/>
        <v>0.75557087988826666</v>
      </c>
      <c r="S170" s="37">
        <f t="shared" si="61"/>
        <v>4.4459768777157183E-2</v>
      </c>
    </row>
    <row r="171" spans="1:19">
      <c r="A171" s="41">
        <f t="shared" ref="A171:A216" si="67">IF(($D$6&gt;A170+$E$6),A170+E$6,IF(($D$7&gt;A170+E$7),A170+E$7,IF(($D$8&gt;A170+E$8),A170+E$8,IF(($D$9&gt;A170+E$9),A170+E$9,IF(($D$10&gt;A170+E$10),A170+E$10,IF(($D$11&gt;A170+E$11),A170+E$11,IF(($D$12&gt;A170+E$12),A170+E$12,0)))))))</f>
        <v>0.71388888888888724</v>
      </c>
      <c r="B171" s="37">
        <f t="shared" si="62"/>
        <v>0.72136522346368548</v>
      </c>
      <c r="C171" s="37">
        <f t="shared" si="63"/>
        <v>0.72219855679701883</v>
      </c>
      <c r="D171" s="37">
        <f t="shared" si="64"/>
        <v>0.72852905803848378</v>
      </c>
      <c r="E171" s="37">
        <f t="shared" si="65"/>
        <v>0.72914248396440973</v>
      </c>
      <c r="F171" s="37">
        <f t="shared" si="66"/>
        <v>0.74102854076143021</v>
      </c>
      <c r="G171" s="37">
        <f t="shared" ref="G171:G216" si="68">IF(($D$6&gt;F171),F171+E$26,IF(($D$7&gt;F171),F171+E$27,IF(($D$8&gt;F171),F171+E$28,IF(($D$9&gt;F171),F171+E$29,IF(($D$10&gt;F171),F171+E$30,IF(($D$11&gt;F171),F171+E$31,IF(($D$12&gt;F171),F171+E$32,0)))))))</f>
        <v>0.74146835557624502</v>
      </c>
      <c r="H171" s="37">
        <f t="shared" si="52"/>
        <v>0.7520696901510433</v>
      </c>
      <c r="I171" s="37">
        <f t="shared" si="53"/>
        <v>0.75241691237326558</v>
      </c>
      <c r="J171" s="37">
        <f t="shared" si="54"/>
        <v>0.75790884285122961</v>
      </c>
      <c r="K171" s="38">
        <f t="shared" si="51"/>
        <v>4.4019953962342373E-2</v>
      </c>
      <c r="M171" s="37">
        <f t="shared" si="55"/>
        <v>0.71388888888888724</v>
      </c>
      <c r="N171" s="37">
        <f t="shared" si="56"/>
        <v>0.72219855679701883</v>
      </c>
      <c r="O171" s="37">
        <f t="shared" si="57"/>
        <v>0.72914248396440973</v>
      </c>
      <c r="P171" s="37">
        <f t="shared" si="58"/>
        <v>0.74146835557624502</v>
      </c>
      <c r="Q171" s="37">
        <f t="shared" si="59"/>
        <v>0.75241691237326558</v>
      </c>
      <c r="R171" s="37">
        <f t="shared" si="60"/>
        <v>0.75790884285122961</v>
      </c>
      <c r="S171" s="37">
        <f t="shared" si="61"/>
        <v>4.4019953962342373E-2</v>
      </c>
    </row>
    <row r="172" spans="1:19">
      <c r="A172" s="41">
        <f t="shared" si="67"/>
        <v>0.71666666666666501</v>
      </c>
      <c r="B172" s="37">
        <f t="shared" si="62"/>
        <v>0.72414300124146325</v>
      </c>
      <c r="C172" s="37">
        <f t="shared" si="63"/>
        <v>0.7249763345747966</v>
      </c>
      <c r="D172" s="37">
        <f t="shared" si="64"/>
        <v>0.73130683581626155</v>
      </c>
      <c r="E172" s="37">
        <f t="shared" si="65"/>
        <v>0.73192026174218749</v>
      </c>
      <c r="F172" s="37">
        <f t="shared" si="66"/>
        <v>0.74380631853920798</v>
      </c>
      <c r="G172" s="37">
        <f t="shared" si="68"/>
        <v>0.74424613335402279</v>
      </c>
      <c r="H172" s="37">
        <f t="shared" si="52"/>
        <v>0.75484746792882107</v>
      </c>
      <c r="I172" s="37">
        <f t="shared" si="53"/>
        <v>0.75519469015104335</v>
      </c>
      <c r="J172" s="37">
        <f t="shared" si="54"/>
        <v>0.76068662062900738</v>
      </c>
      <c r="K172" s="38">
        <f t="shared" si="51"/>
        <v>4.4019953962342373E-2</v>
      </c>
      <c r="M172" s="37">
        <f t="shared" si="55"/>
        <v>0.71666666666666501</v>
      </c>
      <c r="N172" s="37">
        <f t="shared" si="56"/>
        <v>0.7249763345747966</v>
      </c>
      <c r="O172" s="37">
        <f t="shared" si="57"/>
        <v>0.73192026174218749</v>
      </c>
      <c r="P172" s="37">
        <f t="shared" si="58"/>
        <v>0.74424613335402279</v>
      </c>
      <c r="Q172" s="37">
        <f t="shared" si="59"/>
        <v>0.75519469015104335</v>
      </c>
      <c r="R172" s="37">
        <f t="shared" si="60"/>
        <v>0.76068662062900738</v>
      </c>
      <c r="S172" s="37">
        <f t="shared" si="61"/>
        <v>4.4019953962342373E-2</v>
      </c>
    </row>
    <row r="173" spans="1:19">
      <c r="A173" s="41">
        <f t="shared" si="67"/>
        <v>0.71944444444444278</v>
      </c>
      <c r="B173" s="37">
        <f t="shared" si="62"/>
        <v>0.72692077901924101</v>
      </c>
      <c r="C173" s="37">
        <f t="shared" si="63"/>
        <v>0.72775411235257437</v>
      </c>
      <c r="D173" s="37">
        <f t="shared" si="64"/>
        <v>0.73408461359403931</v>
      </c>
      <c r="E173" s="37">
        <f t="shared" si="65"/>
        <v>0.73469803951996526</v>
      </c>
      <c r="F173" s="37">
        <f t="shared" si="66"/>
        <v>0.74658409631698575</v>
      </c>
      <c r="G173" s="37">
        <f t="shared" si="68"/>
        <v>0.74702391113180056</v>
      </c>
      <c r="H173" s="37">
        <f t="shared" si="52"/>
        <v>0.75762524570659884</v>
      </c>
      <c r="I173" s="37">
        <f t="shared" si="53"/>
        <v>0.75797246792882111</v>
      </c>
      <c r="J173" s="37">
        <f t="shared" si="54"/>
        <v>0.76346439840678515</v>
      </c>
      <c r="K173" s="38">
        <f t="shared" si="51"/>
        <v>4.4019953962342373E-2</v>
      </c>
      <c r="M173" s="37">
        <f t="shared" si="55"/>
        <v>0.71944444444444278</v>
      </c>
      <c r="N173" s="37">
        <f t="shared" si="56"/>
        <v>0.72775411235257437</v>
      </c>
      <c r="O173" s="37">
        <f t="shared" si="57"/>
        <v>0.73469803951996526</v>
      </c>
      <c r="P173" s="37">
        <f t="shared" si="58"/>
        <v>0.74702391113180056</v>
      </c>
      <c r="Q173" s="37">
        <f t="shared" si="59"/>
        <v>0.75797246792882111</v>
      </c>
      <c r="R173" s="37">
        <f t="shared" si="60"/>
        <v>0.76346439840678515</v>
      </c>
      <c r="S173" s="37">
        <f t="shared" si="61"/>
        <v>4.4019953962342373E-2</v>
      </c>
    </row>
    <row r="174" spans="1:19">
      <c r="A174" s="41">
        <f t="shared" si="67"/>
        <v>0.72222222222222054</v>
      </c>
      <c r="B174" s="37">
        <f t="shared" si="62"/>
        <v>0.72969855679701878</v>
      </c>
      <c r="C174" s="37">
        <f t="shared" si="63"/>
        <v>0.73053189013035214</v>
      </c>
      <c r="D174" s="37">
        <f t="shared" si="64"/>
        <v>0.73686239137181708</v>
      </c>
      <c r="E174" s="37">
        <f t="shared" si="65"/>
        <v>0.73747581729774303</v>
      </c>
      <c r="F174" s="37">
        <f t="shared" si="66"/>
        <v>0.74936187409476351</v>
      </c>
      <c r="G174" s="37">
        <f t="shared" si="68"/>
        <v>0.74980168890957832</v>
      </c>
      <c r="H174" s="37">
        <f t="shared" si="52"/>
        <v>0.76040302348437661</v>
      </c>
      <c r="I174" s="37">
        <f t="shared" si="53"/>
        <v>0.76075024570659888</v>
      </c>
      <c r="J174" s="37">
        <f t="shared" si="54"/>
        <v>0.76624217618456292</v>
      </c>
      <c r="K174" s="38">
        <f t="shared" si="51"/>
        <v>4.4019953962342373E-2</v>
      </c>
      <c r="M174" s="37">
        <f t="shared" si="55"/>
        <v>0.72222222222222054</v>
      </c>
      <c r="N174" s="37">
        <f t="shared" si="56"/>
        <v>0.73053189013035214</v>
      </c>
      <c r="O174" s="37">
        <f t="shared" si="57"/>
        <v>0.73747581729774303</v>
      </c>
      <c r="P174" s="37">
        <f t="shared" si="58"/>
        <v>0.74980168890957832</v>
      </c>
      <c r="Q174" s="37">
        <f t="shared" si="59"/>
        <v>0.76075024570659888</v>
      </c>
      <c r="R174" s="37">
        <f t="shared" si="60"/>
        <v>0.76624217618456292</v>
      </c>
      <c r="S174" s="37">
        <f t="shared" si="61"/>
        <v>4.4019953962342373E-2</v>
      </c>
    </row>
    <row r="175" spans="1:19">
      <c r="A175" s="41">
        <f t="shared" si="67"/>
        <v>0.72499999999999831</v>
      </c>
      <c r="B175" s="37">
        <f t="shared" si="62"/>
        <v>0.73247633457479655</v>
      </c>
      <c r="C175" s="37">
        <f t="shared" si="63"/>
        <v>0.7333096679081299</v>
      </c>
      <c r="D175" s="37">
        <f t="shared" si="64"/>
        <v>0.73964016914959485</v>
      </c>
      <c r="E175" s="37">
        <f t="shared" si="65"/>
        <v>0.7402535950755208</v>
      </c>
      <c r="F175" s="37">
        <f t="shared" si="66"/>
        <v>0.75213965187254128</v>
      </c>
      <c r="G175" s="37">
        <f t="shared" si="68"/>
        <v>0.75248687409476356</v>
      </c>
      <c r="H175" s="37">
        <f t="shared" si="52"/>
        <v>0.76283991568383869</v>
      </c>
      <c r="I175" s="37">
        <f t="shared" si="53"/>
        <v>0.76318713790606096</v>
      </c>
      <c r="J175" s="37">
        <f t="shared" si="54"/>
        <v>0.768679068384025</v>
      </c>
      <c r="K175" s="38">
        <f t="shared" si="51"/>
        <v>4.3679068384026687E-2</v>
      </c>
      <c r="M175" s="37">
        <f t="shared" si="55"/>
        <v>0.72499999999999831</v>
      </c>
      <c r="N175" s="37">
        <f t="shared" si="56"/>
        <v>0.7333096679081299</v>
      </c>
      <c r="O175" s="37">
        <f t="shared" si="57"/>
        <v>0.7402535950755208</v>
      </c>
      <c r="P175" s="37">
        <f t="shared" si="58"/>
        <v>0.75248687409476356</v>
      </c>
      <c r="Q175" s="37">
        <f t="shared" si="59"/>
        <v>0.76318713790606096</v>
      </c>
      <c r="R175" s="37">
        <f t="shared" si="60"/>
        <v>0.768679068384025</v>
      </c>
      <c r="S175" s="37">
        <f t="shared" si="61"/>
        <v>4.3679068384026687E-2</v>
      </c>
    </row>
    <row r="176" spans="1:19">
      <c r="A176" s="41">
        <f t="shared" si="67"/>
        <v>0.72777777777777608</v>
      </c>
      <c r="B176" s="37">
        <f t="shared" si="62"/>
        <v>0.73525411235257432</v>
      </c>
      <c r="C176" s="37">
        <f t="shared" si="63"/>
        <v>0.73608744568590767</v>
      </c>
      <c r="D176" s="37">
        <f t="shared" si="64"/>
        <v>0.74241794692737262</v>
      </c>
      <c r="E176" s="37">
        <f t="shared" si="65"/>
        <v>0.74303137285329857</v>
      </c>
      <c r="F176" s="37">
        <f t="shared" si="66"/>
        <v>0.75491742965031905</v>
      </c>
      <c r="G176" s="37">
        <f t="shared" si="68"/>
        <v>0.75526465187254133</v>
      </c>
      <c r="H176" s="37">
        <f t="shared" si="52"/>
        <v>0.76561769346161646</v>
      </c>
      <c r="I176" s="37">
        <f t="shared" si="53"/>
        <v>0.76596491568383873</v>
      </c>
      <c r="J176" s="37">
        <f t="shared" si="54"/>
        <v>0.77145684616180277</v>
      </c>
      <c r="K176" s="38">
        <f t="shared" si="51"/>
        <v>4.3679068384026687E-2</v>
      </c>
      <c r="M176" s="37">
        <f t="shared" si="55"/>
        <v>0.72777777777777608</v>
      </c>
      <c r="N176" s="37">
        <f t="shared" si="56"/>
        <v>0.73608744568590767</v>
      </c>
      <c r="O176" s="37">
        <f t="shared" si="57"/>
        <v>0.74303137285329857</v>
      </c>
      <c r="P176" s="37">
        <f t="shared" si="58"/>
        <v>0.75526465187254133</v>
      </c>
      <c r="Q176" s="37">
        <f t="shared" si="59"/>
        <v>0.76596491568383873</v>
      </c>
      <c r="R176" s="37">
        <f t="shared" si="60"/>
        <v>0.77145684616180277</v>
      </c>
      <c r="S176" s="37">
        <f t="shared" si="61"/>
        <v>4.3679068384026687E-2</v>
      </c>
    </row>
    <row r="177" spans="1:19">
      <c r="A177" s="41">
        <f t="shared" si="67"/>
        <v>0.73055555555555385</v>
      </c>
      <c r="B177" s="37">
        <f t="shared" si="62"/>
        <v>0.73803189013035209</v>
      </c>
      <c r="C177" s="37">
        <f t="shared" si="63"/>
        <v>0.73886522346368544</v>
      </c>
      <c r="D177" s="37">
        <f t="shared" si="64"/>
        <v>0.74519572470515039</v>
      </c>
      <c r="E177" s="37">
        <f t="shared" si="65"/>
        <v>0.74580915063107633</v>
      </c>
      <c r="F177" s="37">
        <f t="shared" si="66"/>
        <v>0.75769520742809682</v>
      </c>
      <c r="G177" s="37">
        <f t="shared" si="68"/>
        <v>0.75804242965031909</v>
      </c>
      <c r="H177" s="37">
        <f t="shared" si="52"/>
        <v>0.76839547123939422</v>
      </c>
      <c r="I177" s="37">
        <f t="shared" si="53"/>
        <v>0.7687426934616165</v>
      </c>
      <c r="J177" s="37">
        <f t="shared" si="54"/>
        <v>0.77423462393958054</v>
      </c>
      <c r="K177" s="38">
        <f t="shared" si="51"/>
        <v>4.3679068384026687E-2</v>
      </c>
      <c r="M177" s="37">
        <f t="shared" si="55"/>
        <v>0.73055555555555385</v>
      </c>
      <c r="N177" s="37">
        <f t="shared" si="56"/>
        <v>0.73886522346368544</v>
      </c>
      <c r="O177" s="37">
        <f t="shared" si="57"/>
        <v>0.74580915063107633</v>
      </c>
      <c r="P177" s="37">
        <f t="shared" si="58"/>
        <v>0.75804242965031909</v>
      </c>
      <c r="Q177" s="37">
        <f t="shared" si="59"/>
        <v>0.7687426934616165</v>
      </c>
      <c r="R177" s="37">
        <f t="shared" si="60"/>
        <v>0.77423462393958054</v>
      </c>
      <c r="S177" s="37">
        <f t="shared" si="61"/>
        <v>4.3679068384026687E-2</v>
      </c>
    </row>
    <row r="178" spans="1:19">
      <c r="A178" s="41">
        <f t="shared" si="67"/>
        <v>0.73333333333333162</v>
      </c>
      <c r="B178" s="37">
        <f t="shared" si="62"/>
        <v>0.74080966790812985</v>
      </c>
      <c r="C178" s="37">
        <f t="shared" si="63"/>
        <v>0.74164300124146321</v>
      </c>
      <c r="D178" s="37">
        <f t="shared" si="64"/>
        <v>0.74797350248292815</v>
      </c>
      <c r="E178" s="37">
        <f t="shared" si="65"/>
        <v>0.7485869284088541</v>
      </c>
      <c r="F178" s="37">
        <f t="shared" si="66"/>
        <v>0.76047298520587459</v>
      </c>
      <c r="G178" s="37">
        <f t="shared" si="68"/>
        <v>0.76082020742809686</v>
      </c>
      <c r="H178" s="37">
        <f t="shared" si="52"/>
        <v>0.77117324901717199</v>
      </c>
      <c r="I178" s="37">
        <f t="shared" si="53"/>
        <v>0.77152047123939427</v>
      </c>
      <c r="J178" s="37">
        <f t="shared" si="54"/>
        <v>0.7770124017173583</v>
      </c>
      <c r="K178" s="38">
        <f t="shared" si="51"/>
        <v>4.3679068384026687E-2</v>
      </c>
      <c r="M178" s="37">
        <f t="shared" si="55"/>
        <v>0.73333333333333162</v>
      </c>
      <c r="N178" s="37">
        <f t="shared" si="56"/>
        <v>0.74164300124146321</v>
      </c>
      <c r="O178" s="37">
        <f t="shared" si="57"/>
        <v>0.7485869284088541</v>
      </c>
      <c r="P178" s="37">
        <f t="shared" si="58"/>
        <v>0.76082020742809686</v>
      </c>
      <c r="Q178" s="37">
        <f t="shared" si="59"/>
        <v>0.77152047123939427</v>
      </c>
      <c r="R178" s="37">
        <f t="shared" si="60"/>
        <v>0.7770124017173583</v>
      </c>
      <c r="S178" s="37">
        <f t="shared" si="61"/>
        <v>4.3679068384026687E-2</v>
      </c>
    </row>
    <row r="179" spans="1:19">
      <c r="A179" s="41">
        <f t="shared" si="67"/>
        <v>0.73611111111110938</v>
      </c>
      <c r="B179" s="37">
        <f t="shared" si="62"/>
        <v>0.74358744568590762</v>
      </c>
      <c r="C179" s="37">
        <f t="shared" si="63"/>
        <v>0.74442077901924097</v>
      </c>
      <c r="D179" s="37">
        <f t="shared" si="64"/>
        <v>0.75075128026070592</v>
      </c>
      <c r="E179" s="37">
        <f t="shared" si="65"/>
        <v>0.7510985024829282</v>
      </c>
      <c r="F179" s="37">
        <f t="shared" si="66"/>
        <v>0.76214598851644777</v>
      </c>
      <c r="G179" s="37">
        <f t="shared" si="68"/>
        <v>0.76249321073867005</v>
      </c>
      <c r="H179" s="37">
        <f t="shared" si="52"/>
        <v>0.77284625232774518</v>
      </c>
      <c r="I179" s="37">
        <f t="shared" si="53"/>
        <v>0.77319347454996745</v>
      </c>
      <c r="J179" s="37">
        <f t="shared" si="54"/>
        <v>0.77868540502793149</v>
      </c>
      <c r="K179" s="38">
        <f t="shared" si="51"/>
        <v>4.2574293916822104E-2</v>
      </c>
      <c r="M179" s="37">
        <f t="shared" si="55"/>
        <v>0.73611111111110938</v>
      </c>
      <c r="N179" s="37">
        <f t="shared" si="56"/>
        <v>0.74442077901924097</v>
      </c>
      <c r="O179" s="37">
        <f t="shared" si="57"/>
        <v>0.7510985024829282</v>
      </c>
      <c r="P179" s="37">
        <f t="shared" si="58"/>
        <v>0.76249321073867005</v>
      </c>
      <c r="Q179" s="37">
        <f t="shared" si="59"/>
        <v>0.77319347454996745</v>
      </c>
      <c r="R179" s="37">
        <f t="shared" si="60"/>
        <v>0.77868540502793149</v>
      </c>
      <c r="S179" s="37">
        <f t="shared" si="61"/>
        <v>4.2574293916822104E-2</v>
      </c>
    </row>
    <row r="180" spans="1:19">
      <c r="A180" s="41">
        <f t="shared" si="67"/>
        <v>0.73888888888888715</v>
      </c>
      <c r="B180" s="37">
        <f t="shared" si="62"/>
        <v>0.74636522346368539</v>
      </c>
      <c r="C180" s="37">
        <f t="shared" si="63"/>
        <v>0.74719855679701874</v>
      </c>
      <c r="D180" s="37">
        <f t="shared" si="64"/>
        <v>0.75352905803848369</v>
      </c>
      <c r="E180" s="37">
        <f t="shared" si="65"/>
        <v>0.75387628026070597</v>
      </c>
      <c r="F180" s="37">
        <f t="shared" si="66"/>
        <v>0.76492376629422554</v>
      </c>
      <c r="G180" s="37">
        <f t="shared" si="68"/>
        <v>0.76527098851644781</v>
      </c>
      <c r="H180" s="37">
        <f t="shared" si="52"/>
        <v>0.77562403010552294</v>
      </c>
      <c r="I180" s="37">
        <f t="shared" si="53"/>
        <v>0.77597125232774522</v>
      </c>
      <c r="J180" s="37">
        <f t="shared" si="54"/>
        <v>0.78146318280570926</v>
      </c>
      <c r="K180" s="38">
        <f t="shared" si="51"/>
        <v>4.2574293916822104E-2</v>
      </c>
      <c r="M180" s="37">
        <f t="shared" si="55"/>
        <v>0.73888888888888715</v>
      </c>
      <c r="N180" s="37">
        <f t="shared" si="56"/>
        <v>0.74719855679701874</v>
      </c>
      <c r="O180" s="37">
        <f t="shared" si="57"/>
        <v>0.75387628026070597</v>
      </c>
      <c r="P180" s="37">
        <f t="shared" si="58"/>
        <v>0.76527098851644781</v>
      </c>
      <c r="Q180" s="37">
        <f t="shared" si="59"/>
        <v>0.77597125232774522</v>
      </c>
      <c r="R180" s="37">
        <f t="shared" si="60"/>
        <v>0.78146318280570926</v>
      </c>
      <c r="S180" s="37">
        <f t="shared" si="61"/>
        <v>4.2574293916822104E-2</v>
      </c>
    </row>
    <row r="181" spans="1:19">
      <c r="A181" s="41">
        <f t="shared" si="67"/>
        <v>0.74166666666666492</v>
      </c>
      <c r="B181" s="37">
        <f t="shared" si="62"/>
        <v>0.74914300124146316</v>
      </c>
      <c r="C181" s="37">
        <f t="shared" si="63"/>
        <v>0.74997633457479651</v>
      </c>
      <c r="D181" s="37">
        <f t="shared" si="64"/>
        <v>0.75630683581626146</v>
      </c>
      <c r="E181" s="37">
        <f t="shared" si="65"/>
        <v>0.75665405803848373</v>
      </c>
      <c r="F181" s="37">
        <f t="shared" si="66"/>
        <v>0.76770154407200331</v>
      </c>
      <c r="G181" s="37">
        <f t="shared" si="68"/>
        <v>0.76804876629422558</v>
      </c>
      <c r="H181" s="37">
        <f t="shared" si="52"/>
        <v>0.77840180788330071</v>
      </c>
      <c r="I181" s="37">
        <f t="shared" si="53"/>
        <v>0.77874903010552299</v>
      </c>
      <c r="J181" s="37">
        <f t="shared" si="54"/>
        <v>0.78424096058348702</v>
      </c>
      <c r="K181" s="38">
        <f t="shared" si="51"/>
        <v>4.2574293916822104E-2</v>
      </c>
      <c r="M181" s="37">
        <f t="shared" si="55"/>
        <v>0.74166666666666492</v>
      </c>
      <c r="N181" s="37">
        <f t="shared" si="56"/>
        <v>0.74997633457479651</v>
      </c>
      <c r="O181" s="37">
        <f t="shared" si="57"/>
        <v>0.75665405803848373</v>
      </c>
      <c r="P181" s="37">
        <f t="shared" si="58"/>
        <v>0.76804876629422558</v>
      </c>
      <c r="Q181" s="37">
        <f t="shared" si="59"/>
        <v>0.77874903010552299</v>
      </c>
      <c r="R181" s="37">
        <f t="shared" si="60"/>
        <v>0.78424096058348702</v>
      </c>
      <c r="S181" s="37">
        <f t="shared" si="61"/>
        <v>4.2574293916822104E-2</v>
      </c>
    </row>
    <row r="182" spans="1:19">
      <c r="A182" s="41">
        <f t="shared" si="67"/>
        <v>0.74444444444444269</v>
      </c>
      <c r="B182" s="37">
        <f t="shared" si="62"/>
        <v>0.75192077901924093</v>
      </c>
      <c r="C182" s="37">
        <f t="shared" si="63"/>
        <v>0.7522680012414632</v>
      </c>
      <c r="D182" s="37">
        <f t="shared" si="64"/>
        <v>0.7572043761638716</v>
      </c>
      <c r="E182" s="37">
        <f t="shared" si="65"/>
        <v>0.75755159838609387</v>
      </c>
      <c r="F182" s="37">
        <f t="shared" si="66"/>
        <v>0.76859908441961344</v>
      </c>
      <c r="G182" s="37">
        <f t="shared" si="68"/>
        <v>0.76894630664183572</v>
      </c>
      <c r="H182" s="37">
        <f t="shared" si="52"/>
        <v>0.77929934823091085</v>
      </c>
      <c r="I182" s="37">
        <f t="shared" si="53"/>
        <v>0.77964657045313313</v>
      </c>
      <c r="J182" s="37">
        <f t="shared" si="54"/>
        <v>0.78513850093109716</v>
      </c>
      <c r="K182" s="38">
        <f t="shared" si="51"/>
        <v>4.0694056486654473E-2</v>
      </c>
      <c r="M182" s="37">
        <f t="shared" si="55"/>
        <v>0.74444444444444269</v>
      </c>
      <c r="N182" s="37">
        <f t="shared" si="56"/>
        <v>0.7522680012414632</v>
      </c>
      <c r="O182" s="37">
        <f t="shared" si="57"/>
        <v>0.75755159838609387</v>
      </c>
      <c r="P182" s="37">
        <f t="shared" si="58"/>
        <v>0.76894630664183572</v>
      </c>
      <c r="Q182" s="37">
        <f t="shared" si="59"/>
        <v>0.77964657045313313</v>
      </c>
      <c r="R182" s="37">
        <f t="shared" si="60"/>
        <v>0.78513850093109716</v>
      </c>
      <c r="S182" s="37">
        <f t="shared" si="61"/>
        <v>4.0694056486654473E-2</v>
      </c>
    </row>
    <row r="183" spans="1:19">
      <c r="A183" s="41">
        <f t="shared" si="67"/>
        <v>0.74722222222222046</v>
      </c>
      <c r="B183" s="37">
        <f t="shared" si="62"/>
        <v>0.75469855679701869</v>
      </c>
      <c r="C183" s="37">
        <f t="shared" si="63"/>
        <v>0.75504577901924097</v>
      </c>
      <c r="D183" s="37">
        <f t="shared" si="64"/>
        <v>0.75998215394164936</v>
      </c>
      <c r="E183" s="37">
        <f t="shared" si="65"/>
        <v>0.76032937616387164</v>
      </c>
      <c r="F183" s="37">
        <f t="shared" si="66"/>
        <v>0.77137686219739121</v>
      </c>
      <c r="G183" s="37">
        <f t="shared" si="68"/>
        <v>0.77172408441961349</v>
      </c>
      <c r="H183" s="37">
        <f t="shared" si="52"/>
        <v>0.78207712600868862</v>
      </c>
      <c r="I183" s="37">
        <f t="shared" si="53"/>
        <v>0.78242434823091089</v>
      </c>
      <c r="J183" s="37">
        <f t="shared" si="54"/>
        <v>0.78791627870887493</v>
      </c>
      <c r="K183" s="38">
        <f t="shared" si="51"/>
        <v>4.0694056486654473E-2</v>
      </c>
      <c r="M183" s="37">
        <f t="shared" si="55"/>
        <v>0.74722222222222046</v>
      </c>
      <c r="N183" s="37">
        <f t="shared" si="56"/>
        <v>0.75504577901924097</v>
      </c>
      <c r="O183" s="37">
        <f t="shared" si="57"/>
        <v>0.76032937616387164</v>
      </c>
      <c r="P183" s="37">
        <f t="shared" si="58"/>
        <v>0.77172408441961349</v>
      </c>
      <c r="Q183" s="37">
        <f t="shared" si="59"/>
        <v>0.78242434823091089</v>
      </c>
      <c r="R183" s="37">
        <f t="shared" si="60"/>
        <v>0.78791627870887493</v>
      </c>
      <c r="S183" s="37">
        <f t="shared" si="61"/>
        <v>4.0694056486654473E-2</v>
      </c>
    </row>
    <row r="184" spans="1:19">
      <c r="A184" s="41">
        <f t="shared" si="67"/>
        <v>0.74999999999999822</v>
      </c>
      <c r="B184" s="37">
        <f t="shared" si="62"/>
        <v>0.75747633457479646</v>
      </c>
      <c r="C184" s="37">
        <f t="shared" si="63"/>
        <v>0.75782355679701874</v>
      </c>
      <c r="D184" s="37">
        <f t="shared" si="64"/>
        <v>0.76275993171942713</v>
      </c>
      <c r="E184" s="37">
        <f t="shared" si="65"/>
        <v>0.76310715394164941</v>
      </c>
      <c r="F184" s="37">
        <f t="shared" si="66"/>
        <v>0.77415463997516898</v>
      </c>
      <c r="G184" s="37">
        <f t="shared" si="68"/>
        <v>0.77450186219739126</v>
      </c>
      <c r="H184" s="37">
        <f t="shared" si="52"/>
        <v>0.78485490378646638</v>
      </c>
      <c r="I184" s="37">
        <f t="shared" si="53"/>
        <v>0.78520212600868866</v>
      </c>
      <c r="J184" s="37">
        <f t="shared" si="54"/>
        <v>0.7906940564866527</v>
      </c>
      <c r="K184" s="38">
        <f t="shared" si="51"/>
        <v>4.0694056486654473E-2</v>
      </c>
      <c r="L184" s="5">
        <f>AVERAGE(K170:K184)</f>
        <v>4.3004060624870874E-2</v>
      </c>
      <c r="M184" s="37">
        <f t="shared" si="55"/>
        <v>0.74999999999999822</v>
      </c>
      <c r="N184" s="37">
        <f t="shared" si="56"/>
        <v>0.75782355679701874</v>
      </c>
      <c r="O184" s="37">
        <f t="shared" si="57"/>
        <v>0.76310715394164941</v>
      </c>
      <c r="P184" s="37">
        <f t="shared" si="58"/>
        <v>0.77450186219739126</v>
      </c>
      <c r="Q184" s="37">
        <f t="shared" si="59"/>
        <v>0.78520212600868866</v>
      </c>
      <c r="R184" s="37">
        <f t="shared" si="60"/>
        <v>0.7906940564866527</v>
      </c>
      <c r="S184" s="37">
        <f t="shared" si="61"/>
        <v>4.0694056486654473E-2</v>
      </c>
    </row>
    <row r="185" spans="1:19">
      <c r="A185" s="41">
        <f t="shared" si="67"/>
        <v>0.75486111111110932</v>
      </c>
      <c r="B185" s="37">
        <f t="shared" si="62"/>
        <v>0.76094331936685111</v>
      </c>
      <c r="C185" s="37">
        <f t="shared" si="63"/>
        <v>0.76129054158907339</v>
      </c>
      <c r="D185" s="37">
        <f t="shared" si="64"/>
        <v>0.76622691651148178</v>
      </c>
      <c r="E185" s="37">
        <f t="shared" si="65"/>
        <v>0.76657413873370406</v>
      </c>
      <c r="F185" s="37">
        <f t="shared" si="66"/>
        <v>0.77762162476722363</v>
      </c>
      <c r="G185" s="37">
        <f t="shared" si="68"/>
        <v>0.77796884698944591</v>
      </c>
      <c r="H185" s="37">
        <f t="shared" si="52"/>
        <v>0.78832188857852104</v>
      </c>
      <c r="I185" s="37">
        <f t="shared" si="53"/>
        <v>0.78866911080074331</v>
      </c>
      <c r="J185" s="37">
        <f t="shared" si="54"/>
        <v>0.79416104127870735</v>
      </c>
      <c r="K185" s="38">
        <f t="shared" si="51"/>
        <v>3.9299930167598029E-2</v>
      </c>
      <c r="M185" s="37">
        <f t="shared" si="55"/>
        <v>0.75486111111110932</v>
      </c>
      <c r="N185" s="37">
        <f t="shared" si="56"/>
        <v>0.76129054158907339</v>
      </c>
      <c r="O185" s="37">
        <f t="shared" si="57"/>
        <v>0.76657413873370406</v>
      </c>
      <c r="P185" s="37">
        <f t="shared" si="58"/>
        <v>0.77796884698944591</v>
      </c>
      <c r="Q185" s="37">
        <f t="shared" si="59"/>
        <v>0.78866911080074331</v>
      </c>
      <c r="R185" s="37">
        <f t="shared" si="60"/>
        <v>0.79416104127870735</v>
      </c>
      <c r="S185" s="37">
        <f t="shared" si="61"/>
        <v>3.9299930167598029E-2</v>
      </c>
    </row>
    <row r="186" spans="1:19">
      <c r="A186" s="41">
        <f t="shared" si="67"/>
        <v>0.75972222222222041</v>
      </c>
      <c r="B186" s="37">
        <f t="shared" si="62"/>
        <v>0.76580443047796221</v>
      </c>
      <c r="C186" s="37">
        <f t="shared" si="63"/>
        <v>0.76615165270018448</v>
      </c>
      <c r="D186" s="37">
        <f t="shared" si="64"/>
        <v>0.77108802762259288</v>
      </c>
      <c r="E186" s="37">
        <f t="shared" si="65"/>
        <v>0.77143524984481515</v>
      </c>
      <c r="F186" s="37">
        <f t="shared" si="66"/>
        <v>0.78248273587833472</v>
      </c>
      <c r="G186" s="37">
        <f t="shared" si="68"/>
        <v>0.782829958100557</v>
      </c>
      <c r="H186" s="37">
        <f t="shared" si="52"/>
        <v>0.79318299968963213</v>
      </c>
      <c r="I186" s="37">
        <f t="shared" si="53"/>
        <v>0.79353022191185441</v>
      </c>
      <c r="J186" s="37">
        <f t="shared" si="54"/>
        <v>0.79902215238981844</v>
      </c>
      <c r="K186" s="38">
        <f t="shared" si="51"/>
        <v>3.9299930167598029E-2</v>
      </c>
      <c r="M186" s="37">
        <f t="shared" si="55"/>
        <v>0.75972222222222041</v>
      </c>
      <c r="N186" s="37">
        <f t="shared" si="56"/>
        <v>0.76615165270018448</v>
      </c>
      <c r="O186" s="37">
        <f t="shared" si="57"/>
        <v>0.77143524984481515</v>
      </c>
      <c r="P186" s="37">
        <f t="shared" si="58"/>
        <v>0.782829958100557</v>
      </c>
      <c r="Q186" s="37">
        <f t="shared" si="59"/>
        <v>0.79353022191185441</v>
      </c>
      <c r="R186" s="37">
        <f t="shared" si="60"/>
        <v>0.79902215238981844</v>
      </c>
      <c r="S186" s="37">
        <f t="shared" si="61"/>
        <v>3.9299930167598029E-2</v>
      </c>
    </row>
    <row r="187" spans="1:19">
      <c r="A187" s="41">
        <f t="shared" si="67"/>
        <v>0.76458333333333151</v>
      </c>
      <c r="B187" s="37">
        <f t="shared" si="62"/>
        <v>0.7706655415890733</v>
      </c>
      <c r="C187" s="37">
        <f t="shared" si="63"/>
        <v>0.77101276381129558</v>
      </c>
      <c r="D187" s="37">
        <f t="shared" si="64"/>
        <v>0.77594913873370397</v>
      </c>
      <c r="E187" s="37">
        <f t="shared" si="65"/>
        <v>0.77629636095592625</v>
      </c>
      <c r="F187" s="37">
        <f t="shared" si="66"/>
        <v>0.78734384698944582</v>
      </c>
      <c r="G187" s="37">
        <f t="shared" si="68"/>
        <v>0.78769106921166809</v>
      </c>
      <c r="H187" s="37">
        <f t="shared" si="52"/>
        <v>0.79804411080074322</v>
      </c>
      <c r="I187" s="37">
        <f t="shared" si="53"/>
        <v>0.7983913330229655</v>
      </c>
      <c r="J187" s="37">
        <f t="shared" si="54"/>
        <v>0.80388326350092953</v>
      </c>
      <c r="K187" s="38">
        <f t="shared" si="51"/>
        <v>3.9299930167598029E-2</v>
      </c>
      <c r="M187" s="37">
        <f t="shared" si="55"/>
        <v>0.76458333333333151</v>
      </c>
      <c r="N187" s="37">
        <f t="shared" si="56"/>
        <v>0.77101276381129558</v>
      </c>
      <c r="O187" s="37">
        <f t="shared" si="57"/>
        <v>0.77629636095592625</v>
      </c>
      <c r="P187" s="37">
        <f t="shared" si="58"/>
        <v>0.78769106921166809</v>
      </c>
      <c r="Q187" s="37">
        <f t="shared" si="59"/>
        <v>0.7983913330229655</v>
      </c>
      <c r="R187" s="37">
        <f t="shared" si="60"/>
        <v>0.80388326350092953</v>
      </c>
      <c r="S187" s="37">
        <f t="shared" si="61"/>
        <v>3.9299930167598029E-2</v>
      </c>
    </row>
    <row r="188" spans="1:19">
      <c r="A188" s="41">
        <f t="shared" si="67"/>
        <v>0.7694444444444426</v>
      </c>
      <c r="B188" s="37">
        <f t="shared" si="62"/>
        <v>0.77552665270018439</v>
      </c>
      <c r="C188" s="37">
        <f t="shared" si="63"/>
        <v>0.77587387492240667</v>
      </c>
      <c r="D188" s="37">
        <f t="shared" si="64"/>
        <v>0.78081024984481506</v>
      </c>
      <c r="E188" s="37">
        <f t="shared" si="65"/>
        <v>0.78115747206703734</v>
      </c>
      <c r="F188" s="37">
        <f t="shared" si="66"/>
        <v>0.79220495810055691</v>
      </c>
      <c r="G188" s="37">
        <f t="shared" si="68"/>
        <v>0.79255218032277919</v>
      </c>
      <c r="H188" s="37">
        <f t="shared" si="52"/>
        <v>0.80290522191185432</v>
      </c>
      <c r="I188" s="37">
        <f t="shared" si="53"/>
        <v>0.80325244413407659</v>
      </c>
      <c r="J188" s="37">
        <f t="shared" si="54"/>
        <v>0.80874437461204063</v>
      </c>
      <c r="K188" s="38">
        <f t="shared" si="51"/>
        <v>3.9299930167598029E-2</v>
      </c>
      <c r="M188" s="37">
        <f t="shared" si="55"/>
        <v>0.7694444444444426</v>
      </c>
      <c r="N188" s="37">
        <f t="shared" si="56"/>
        <v>0.77587387492240667</v>
      </c>
      <c r="O188" s="37">
        <f t="shared" si="57"/>
        <v>0.78115747206703734</v>
      </c>
      <c r="P188" s="37">
        <f t="shared" si="58"/>
        <v>0.79255218032277919</v>
      </c>
      <c r="Q188" s="37">
        <f t="shared" si="59"/>
        <v>0.80325244413407659</v>
      </c>
      <c r="R188" s="37">
        <f t="shared" si="60"/>
        <v>0.80874437461204063</v>
      </c>
      <c r="S188" s="37">
        <f t="shared" si="61"/>
        <v>3.9299930167598029E-2</v>
      </c>
    </row>
    <row r="189" spans="1:19">
      <c r="A189" s="41">
        <f t="shared" si="67"/>
        <v>0.77430555555555369</v>
      </c>
      <c r="B189" s="37">
        <f t="shared" si="62"/>
        <v>0.78038776381129549</v>
      </c>
      <c r="C189" s="37">
        <f t="shared" si="63"/>
        <v>0.78073498603351776</v>
      </c>
      <c r="D189" s="37">
        <f t="shared" si="64"/>
        <v>0.78567136095592616</v>
      </c>
      <c r="E189" s="37">
        <f t="shared" si="65"/>
        <v>0.78601858317814843</v>
      </c>
      <c r="F189" s="37">
        <f t="shared" si="66"/>
        <v>0.797066069211668</v>
      </c>
      <c r="G189" s="37">
        <f t="shared" si="68"/>
        <v>0.79741329143389028</v>
      </c>
      <c r="H189" s="37">
        <f t="shared" si="52"/>
        <v>0.80776633302296541</v>
      </c>
      <c r="I189" s="37">
        <f t="shared" si="53"/>
        <v>0.80811355524518769</v>
      </c>
      <c r="J189" s="37">
        <f t="shared" si="54"/>
        <v>0.81360548572315172</v>
      </c>
      <c r="K189" s="38">
        <f t="shared" si="51"/>
        <v>3.9299930167598029E-2</v>
      </c>
      <c r="M189" s="37">
        <f t="shared" si="55"/>
        <v>0.77430555555555369</v>
      </c>
      <c r="N189" s="37">
        <f t="shared" si="56"/>
        <v>0.78073498603351776</v>
      </c>
      <c r="O189" s="37">
        <f t="shared" si="57"/>
        <v>0.78601858317814843</v>
      </c>
      <c r="P189" s="37">
        <f t="shared" si="58"/>
        <v>0.79741329143389028</v>
      </c>
      <c r="Q189" s="37">
        <f t="shared" si="59"/>
        <v>0.80811355524518769</v>
      </c>
      <c r="R189" s="37">
        <f t="shared" si="60"/>
        <v>0.81360548572315172</v>
      </c>
      <c r="S189" s="37">
        <f t="shared" si="61"/>
        <v>3.9299930167598029E-2</v>
      </c>
    </row>
    <row r="190" spans="1:19">
      <c r="A190" s="41">
        <f t="shared" si="67"/>
        <v>0.77916666666666479</v>
      </c>
      <c r="B190" s="37">
        <f t="shared" si="62"/>
        <v>0.78524887492240658</v>
      </c>
      <c r="C190" s="37">
        <f t="shared" si="63"/>
        <v>0.78559609714462886</v>
      </c>
      <c r="D190" s="37">
        <f t="shared" si="64"/>
        <v>0.79053247206703725</v>
      </c>
      <c r="E190" s="37">
        <f t="shared" si="65"/>
        <v>0.79087969428925953</v>
      </c>
      <c r="F190" s="37">
        <f t="shared" si="66"/>
        <v>0.8019271803227791</v>
      </c>
      <c r="G190" s="37">
        <f t="shared" si="68"/>
        <v>0.80227440254500137</v>
      </c>
      <c r="H190" s="37">
        <f t="shared" si="52"/>
        <v>0.8126274441340765</v>
      </c>
      <c r="I190" s="37">
        <f t="shared" si="53"/>
        <v>0.81297466635629878</v>
      </c>
      <c r="J190" s="37">
        <f t="shared" si="54"/>
        <v>0.81846659683426282</v>
      </c>
      <c r="K190" s="38">
        <f t="shared" si="51"/>
        <v>3.9299930167598029E-2</v>
      </c>
      <c r="M190" s="37">
        <f t="shared" si="55"/>
        <v>0.77916666666666479</v>
      </c>
      <c r="N190" s="37">
        <f t="shared" si="56"/>
        <v>0.78559609714462886</v>
      </c>
      <c r="O190" s="37">
        <f t="shared" si="57"/>
        <v>0.79087969428925953</v>
      </c>
      <c r="P190" s="37">
        <f t="shared" si="58"/>
        <v>0.80227440254500137</v>
      </c>
      <c r="Q190" s="37">
        <f t="shared" si="59"/>
        <v>0.81297466635629878</v>
      </c>
      <c r="R190" s="37">
        <f t="shared" si="60"/>
        <v>0.81846659683426282</v>
      </c>
      <c r="S190" s="37">
        <f t="shared" si="61"/>
        <v>3.9299930167598029E-2</v>
      </c>
    </row>
    <row r="191" spans="1:19">
      <c r="A191" s="41">
        <f t="shared" si="67"/>
        <v>0.78402777777777588</v>
      </c>
      <c r="B191" s="37">
        <f t="shared" si="62"/>
        <v>0.79010998603351767</v>
      </c>
      <c r="C191" s="37">
        <f t="shared" si="63"/>
        <v>0.79045720825573995</v>
      </c>
      <c r="D191" s="37">
        <f t="shared" si="64"/>
        <v>0.79539358317814834</v>
      </c>
      <c r="E191" s="37">
        <f t="shared" si="65"/>
        <v>0.79574080540037062</v>
      </c>
      <c r="F191" s="37">
        <f t="shared" si="66"/>
        <v>0.80678829143389019</v>
      </c>
      <c r="G191" s="37">
        <f t="shared" si="68"/>
        <v>0.80713551365611247</v>
      </c>
      <c r="H191" s="37">
        <f t="shared" si="52"/>
        <v>0.8174885552451876</v>
      </c>
      <c r="I191" s="37">
        <f t="shared" si="53"/>
        <v>0.81783577746740987</v>
      </c>
      <c r="J191" s="37">
        <f t="shared" si="54"/>
        <v>0.82332770794537391</v>
      </c>
      <c r="K191" s="38">
        <f t="shared" si="51"/>
        <v>3.9299930167598029E-2</v>
      </c>
      <c r="M191" s="37">
        <f t="shared" si="55"/>
        <v>0.78402777777777588</v>
      </c>
      <c r="N191" s="37">
        <f t="shared" si="56"/>
        <v>0.79045720825573995</v>
      </c>
      <c r="O191" s="37">
        <f t="shared" si="57"/>
        <v>0.79574080540037062</v>
      </c>
      <c r="P191" s="37">
        <f t="shared" si="58"/>
        <v>0.80713551365611247</v>
      </c>
      <c r="Q191" s="37">
        <f t="shared" si="59"/>
        <v>0.81783577746740987</v>
      </c>
      <c r="R191" s="37">
        <f t="shared" si="60"/>
        <v>0.82332770794537391</v>
      </c>
      <c r="S191" s="37">
        <f t="shared" si="61"/>
        <v>3.9299930167598029E-2</v>
      </c>
    </row>
    <row r="192" spans="1:19">
      <c r="A192" s="41">
        <f t="shared" si="67"/>
        <v>0.78888888888888697</v>
      </c>
      <c r="B192" s="37">
        <f t="shared" si="62"/>
        <v>0.79497109714462877</v>
      </c>
      <c r="C192" s="37">
        <f t="shared" si="63"/>
        <v>0.79531831936685105</v>
      </c>
      <c r="D192" s="37">
        <f t="shared" si="64"/>
        <v>0.80025469428925944</v>
      </c>
      <c r="E192" s="37">
        <f t="shared" si="65"/>
        <v>0.80060191651148171</v>
      </c>
      <c r="F192" s="37">
        <f t="shared" si="66"/>
        <v>0.81164940254500129</v>
      </c>
      <c r="G192" s="37">
        <f t="shared" si="68"/>
        <v>0.81199662476722356</v>
      </c>
      <c r="H192" s="37">
        <f t="shared" si="52"/>
        <v>0.82234966635629869</v>
      </c>
      <c r="I192" s="37">
        <f t="shared" si="53"/>
        <v>0.82269688857852097</v>
      </c>
      <c r="J192" s="37">
        <f t="shared" si="54"/>
        <v>0.828188819056485</v>
      </c>
      <c r="K192" s="38">
        <f t="shared" si="51"/>
        <v>3.9299930167598029E-2</v>
      </c>
      <c r="M192" s="37">
        <f t="shared" si="55"/>
        <v>0.78888888888888697</v>
      </c>
      <c r="N192" s="37">
        <f t="shared" si="56"/>
        <v>0.79531831936685105</v>
      </c>
      <c r="O192" s="37">
        <f t="shared" si="57"/>
        <v>0.80060191651148171</v>
      </c>
      <c r="P192" s="37">
        <f t="shared" si="58"/>
        <v>0.81199662476722356</v>
      </c>
      <c r="Q192" s="37">
        <f t="shared" si="59"/>
        <v>0.82269688857852097</v>
      </c>
      <c r="R192" s="37">
        <f t="shared" si="60"/>
        <v>0.828188819056485</v>
      </c>
      <c r="S192" s="37">
        <f t="shared" si="61"/>
        <v>3.9299930167598029E-2</v>
      </c>
    </row>
    <row r="193" spans="1:19">
      <c r="A193" s="41">
        <f t="shared" si="67"/>
        <v>0.79374999999999807</v>
      </c>
      <c r="B193" s="37">
        <f t="shared" si="62"/>
        <v>0.79983220825573986</v>
      </c>
      <c r="C193" s="37">
        <f t="shared" si="63"/>
        <v>0.80017943047796214</v>
      </c>
      <c r="D193" s="37">
        <f t="shared" si="64"/>
        <v>0.80511580540037053</v>
      </c>
      <c r="E193" s="37">
        <f t="shared" si="65"/>
        <v>0.80546302762259281</v>
      </c>
      <c r="F193" s="37">
        <f t="shared" si="66"/>
        <v>0.81651051365611238</v>
      </c>
      <c r="G193" s="37">
        <f t="shared" si="68"/>
        <v>0.81685773587833466</v>
      </c>
      <c r="H193" s="37">
        <f t="shared" si="52"/>
        <v>0.82721077746740979</v>
      </c>
      <c r="I193" s="37">
        <f t="shared" si="53"/>
        <v>0.82755799968963206</v>
      </c>
      <c r="J193" s="37">
        <f t="shared" si="54"/>
        <v>0.8330499301675961</v>
      </c>
      <c r="K193" s="38">
        <f t="shared" si="51"/>
        <v>3.9299930167598029E-2</v>
      </c>
      <c r="M193" s="37">
        <f t="shared" si="55"/>
        <v>0.79374999999999807</v>
      </c>
      <c r="N193" s="37">
        <f t="shared" si="56"/>
        <v>0.80017943047796214</v>
      </c>
      <c r="O193" s="37">
        <f t="shared" si="57"/>
        <v>0.80546302762259281</v>
      </c>
      <c r="P193" s="37">
        <f t="shared" si="58"/>
        <v>0.81685773587833466</v>
      </c>
      <c r="Q193" s="37">
        <f t="shared" si="59"/>
        <v>0.82755799968963206</v>
      </c>
      <c r="R193" s="37">
        <f t="shared" si="60"/>
        <v>0.8330499301675961</v>
      </c>
      <c r="S193" s="37">
        <f t="shared" si="61"/>
        <v>3.9299930167598029E-2</v>
      </c>
    </row>
    <row r="194" spans="1:19">
      <c r="A194" s="41">
        <f t="shared" si="67"/>
        <v>0.79861111111110916</v>
      </c>
      <c r="B194" s="37">
        <f t="shared" si="62"/>
        <v>0.80469331936685096</v>
      </c>
      <c r="C194" s="37">
        <f t="shared" si="63"/>
        <v>0.80504054158907323</v>
      </c>
      <c r="D194" s="37">
        <f t="shared" si="64"/>
        <v>0.80997691651148163</v>
      </c>
      <c r="E194" s="37">
        <f t="shared" si="65"/>
        <v>0.8103241387337039</v>
      </c>
      <c r="F194" s="37">
        <f t="shared" si="66"/>
        <v>0.82137162476722347</v>
      </c>
      <c r="G194" s="37">
        <f t="shared" si="68"/>
        <v>0.82171884698944575</v>
      </c>
      <c r="H194" s="37">
        <f t="shared" si="52"/>
        <v>0.83207188857852088</v>
      </c>
      <c r="I194" s="37">
        <f t="shared" si="53"/>
        <v>0.83241911080074316</v>
      </c>
      <c r="J194" s="37">
        <f t="shared" si="54"/>
        <v>0.83791104127870719</v>
      </c>
      <c r="K194" s="38">
        <f t="shared" si="51"/>
        <v>3.9299930167598029E-2</v>
      </c>
      <c r="M194" s="37">
        <f t="shared" si="55"/>
        <v>0.79861111111110916</v>
      </c>
      <c r="N194" s="37">
        <f t="shared" si="56"/>
        <v>0.80504054158907323</v>
      </c>
      <c r="O194" s="37">
        <f t="shared" si="57"/>
        <v>0.8103241387337039</v>
      </c>
      <c r="P194" s="37">
        <f t="shared" si="58"/>
        <v>0.82171884698944575</v>
      </c>
      <c r="Q194" s="37">
        <f t="shared" si="59"/>
        <v>0.83241911080074316</v>
      </c>
      <c r="R194" s="37">
        <f t="shared" si="60"/>
        <v>0.83791104127870719</v>
      </c>
      <c r="S194" s="37">
        <f t="shared" si="61"/>
        <v>3.9299930167598029E-2</v>
      </c>
    </row>
    <row r="195" spans="1:19">
      <c r="A195" s="41">
        <f t="shared" si="67"/>
        <v>0.80347222222222026</v>
      </c>
      <c r="B195" s="37">
        <f t="shared" si="62"/>
        <v>0.80955443047796205</v>
      </c>
      <c r="C195" s="37">
        <f t="shared" si="63"/>
        <v>0.80990165270018433</v>
      </c>
      <c r="D195" s="37">
        <f t="shared" si="64"/>
        <v>0.81483802762259272</v>
      </c>
      <c r="E195" s="37">
        <f t="shared" si="65"/>
        <v>0.815185249844815</v>
      </c>
      <c r="F195" s="37">
        <f t="shared" si="66"/>
        <v>0.82623273587833457</v>
      </c>
      <c r="G195" s="37">
        <f t="shared" si="68"/>
        <v>0.82657995810055684</v>
      </c>
      <c r="H195" s="37">
        <f t="shared" si="52"/>
        <v>0.83693299968963197</v>
      </c>
      <c r="I195" s="37">
        <f t="shared" si="53"/>
        <v>0.83728022191185425</v>
      </c>
      <c r="J195" s="37">
        <f t="shared" si="54"/>
        <v>0.84277215238981829</v>
      </c>
      <c r="K195" s="38">
        <f t="shared" si="51"/>
        <v>3.9299930167598029E-2</v>
      </c>
      <c r="M195" s="37">
        <f t="shared" si="55"/>
        <v>0.80347222222222026</v>
      </c>
      <c r="N195" s="37">
        <f t="shared" si="56"/>
        <v>0.80990165270018433</v>
      </c>
      <c r="O195" s="37">
        <f t="shared" si="57"/>
        <v>0.815185249844815</v>
      </c>
      <c r="P195" s="37">
        <f t="shared" si="58"/>
        <v>0.82657995810055684</v>
      </c>
      <c r="Q195" s="37">
        <f t="shared" si="59"/>
        <v>0.83728022191185425</v>
      </c>
      <c r="R195" s="37">
        <f t="shared" si="60"/>
        <v>0.84277215238981829</v>
      </c>
      <c r="S195" s="37">
        <f t="shared" si="61"/>
        <v>3.9299930167598029E-2</v>
      </c>
    </row>
    <row r="196" spans="1:19">
      <c r="A196" s="41">
        <f t="shared" si="67"/>
        <v>0.80833333333333135</v>
      </c>
      <c r="B196" s="37">
        <f t="shared" si="62"/>
        <v>0.81441554158907314</v>
      </c>
      <c r="C196" s="37">
        <f t="shared" si="63"/>
        <v>0.81476276381129542</v>
      </c>
      <c r="D196" s="37">
        <f t="shared" si="64"/>
        <v>0.81969913873370381</v>
      </c>
      <c r="E196" s="37">
        <f t="shared" si="65"/>
        <v>0.82004636095592609</v>
      </c>
      <c r="F196" s="37">
        <f t="shared" si="66"/>
        <v>0.83109384698944566</v>
      </c>
      <c r="G196" s="37">
        <f t="shared" si="68"/>
        <v>0.83144106921166794</v>
      </c>
      <c r="H196" s="37">
        <f t="shared" si="52"/>
        <v>0.84179411080074307</v>
      </c>
      <c r="I196" s="37">
        <f t="shared" si="53"/>
        <v>0.84214133302296534</v>
      </c>
      <c r="J196" s="37">
        <f t="shared" si="54"/>
        <v>0.84763326350092938</v>
      </c>
      <c r="K196" s="38">
        <f t="shared" si="51"/>
        <v>3.9299930167598029E-2</v>
      </c>
      <c r="M196" s="37">
        <f t="shared" si="55"/>
        <v>0.80833333333333135</v>
      </c>
      <c r="N196" s="37">
        <f t="shared" si="56"/>
        <v>0.81476276381129542</v>
      </c>
      <c r="O196" s="37">
        <f t="shared" si="57"/>
        <v>0.82004636095592609</v>
      </c>
      <c r="P196" s="37">
        <f t="shared" si="58"/>
        <v>0.83144106921166794</v>
      </c>
      <c r="Q196" s="37">
        <f t="shared" si="59"/>
        <v>0.84214133302296534</v>
      </c>
      <c r="R196" s="37">
        <f t="shared" si="60"/>
        <v>0.84763326350092938</v>
      </c>
      <c r="S196" s="37">
        <f t="shared" si="61"/>
        <v>3.9299930167598029E-2</v>
      </c>
    </row>
    <row r="197" spans="1:19">
      <c r="A197" s="41">
        <f t="shared" si="67"/>
        <v>0.81319444444444244</v>
      </c>
      <c r="B197" s="37">
        <f t="shared" si="62"/>
        <v>0.81927665270018424</v>
      </c>
      <c r="C197" s="37">
        <f t="shared" si="63"/>
        <v>0.81962387492240651</v>
      </c>
      <c r="D197" s="37">
        <f t="shared" si="64"/>
        <v>0.82456024984481491</v>
      </c>
      <c r="E197" s="37">
        <f t="shared" si="65"/>
        <v>0.82490747206703718</v>
      </c>
      <c r="F197" s="37">
        <f t="shared" si="66"/>
        <v>0.83595495810055676</v>
      </c>
      <c r="G197" s="37">
        <f t="shared" si="68"/>
        <v>0.83630218032277903</v>
      </c>
      <c r="H197" s="37">
        <f t="shared" si="52"/>
        <v>0.84665522191185416</v>
      </c>
      <c r="I197" s="37">
        <f t="shared" si="53"/>
        <v>0.84700244413407644</v>
      </c>
      <c r="J197" s="37">
        <f t="shared" si="54"/>
        <v>0.85249437461204047</v>
      </c>
      <c r="K197" s="38">
        <f t="shared" ref="K197:K216" si="69">J197-A197</f>
        <v>3.9299930167598029E-2</v>
      </c>
      <c r="M197" s="37">
        <f t="shared" si="55"/>
        <v>0.81319444444444244</v>
      </c>
      <c r="N197" s="37">
        <f t="shared" si="56"/>
        <v>0.81962387492240651</v>
      </c>
      <c r="O197" s="37">
        <f t="shared" si="57"/>
        <v>0.82490747206703718</v>
      </c>
      <c r="P197" s="37">
        <f t="shared" si="58"/>
        <v>0.83630218032277903</v>
      </c>
      <c r="Q197" s="37">
        <f t="shared" si="59"/>
        <v>0.84700244413407644</v>
      </c>
      <c r="R197" s="37">
        <f t="shared" si="60"/>
        <v>0.85249437461204047</v>
      </c>
      <c r="S197" s="37">
        <f t="shared" si="61"/>
        <v>3.9299930167598029E-2</v>
      </c>
    </row>
    <row r="198" spans="1:19">
      <c r="A198" s="41">
        <f t="shared" si="67"/>
        <v>0.81805555555555354</v>
      </c>
      <c r="B198" s="37">
        <f t="shared" si="62"/>
        <v>0.82413776381129533</v>
      </c>
      <c r="C198" s="37">
        <f t="shared" si="63"/>
        <v>0.82448498603351761</v>
      </c>
      <c r="D198" s="37">
        <f t="shared" si="64"/>
        <v>0.829421360955926</v>
      </c>
      <c r="E198" s="37">
        <f t="shared" si="65"/>
        <v>0.82976858317814828</v>
      </c>
      <c r="F198" s="37">
        <f t="shared" si="66"/>
        <v>0.84081606921166785</v>
      </c>
      <c r="G198" s="37">
        <f t="shared" si="68"/>
        <v>0.84116329143389013</v>
      </c>
      <c r="H198" s="37">
        <f t="shared" si="52"/>
        <v>0.85151633302296525</v>
      </c>
      <c r="I198" s="37">
        <f t="shared" si="53"/>
        <v>0.85186355524518753</v>
      </c>
      <c r="J198" s="37">
        <f t="shared" si="54"/>
        <v>0.85735548572315157</v>
      </c>
      <c r="K198" s="38">
        <f t="shared" si="69"/>
        <v>3.9299930167598029E-2</v>
      </c>
      <c r="M198" s="37">
        <f t="shared" si="55"/>
        <v>0.81805555555555354</v>
      </c>
      <c r="N198" s="37">
        <f t="shared" si="56"/>
        <v>0.82448498603351761</v>
      </c>
      <c r="O198" s="37">
        <f t="shared" si="57"/>
        <v>0.82976858317814828</v>
      </c>
      <c r="P198" s="37">
        <f t="shared" si="58"/>
        <v>0.84116329143389013</v>
      </c>
      <c r="Q198" s="37">
        <f t="shared" si="59"/>
        <v>0.85186355524518753</v>
      </c>
      <c r="R198" s="37">
        <f t="shared" si="60"/>
        <v>0.85735548572315157</v>
      </c>
      <c r="S198" s="37">
        <f t="shared" si="61"/>
        <v>3.9299930167598029E-2</v>
      </c>
    </row>
    <row r="199" spans="1:19">
      <c r="A199" s="41">
        <f t="shared" si="67"/>
        <v>0.82291666666666463</v>
      </c>
      <c r="B199" s="37">
        <f t="shared" si="62"/>
        <v>0.82899887492240643</v>
      </c>
      <c r="C199" s="37">
        <f t="shared" si="63"/>
        <v>0.8293460971446287</v>
      </c>
      <c r="D199" s="37">
        <f t="shared" si="64"/>
        <v>0.8342824720670371</v>
      </c>
      <c r="E199" s="37">
        <f t="shared" si="65"/>
        <v>0.83462969428925937</v>
      </c>
      <c r="F199" s="37">
        <f t="shared" si="66"/>
        <v>0.84567718032277894</v>
      </c>
      <c r="G199" s="37">
        <f t="shared" si="68"/>
        <v>0.84602440254500122</v>
      </c>
      <c r="H199" s="37">
        <f t="shared" si="52"/>
        <v>0.85637744413407635</v>
      </c>
      <c r="I199" s="37">
        <f t="shared" si="53"/>
        <v>0.85672466635629863</v>
      </c>
      <c r="J199" s="37">
        <f t="shared" si="54"/>
        <v>0.86221659683426266</v>
      </c>
      <c r="K199" s="38">
        <f t="shared" si="69"/>
        <v>3.9299930167598029E-2</v>
      </c>
      <c r="M199" s="37">
        <f t="shared" si="55"/>
        <v>0.82291666666666463</v>
      </c>
      <c r="N199" s="37">
        <f t="shared" si="56"/>
        <v>0.8293460971446287</v>
      </c>
      <c r="O199" s="37">
        <f t="shared" si="57"/>
        <v>0.83462969428925937</v>
      </c>
      <c r="P199" s="37">
        <f t="shared" si="58"/>
        <v>0.84602440254500122</v>
      </c>
      <c r="Q199" s="37">
        <f t="shared" si="59"/>
        <v>0.85672466635629863</v>
      </c>
      <c r="R199" s="37">
        <f t="shared" si="60"/>
        <v>0.86221659683426266</v>
      </c>
      <c r="S199" s="37">
        <f t="shared" si="61"/>
        <v>3.9299930167598029E-2</v>
      </c>
    </row>
    <row r="200" spans="1:19">
      <c r="A200" s="41">
        <f t="shared" si="67"/>
        <v>0.82777777777777573</v>
      </c>
      <c r="B200" s="37">
        <f t="shared" si="62"/>
        <v>0.83385998603351752</v>
      </c>
      <c r="C200" s="37">
        <f t="shared" si="63"/>
        <v>0.8342072082557398</v>
      </c>
      <c r="D200" s="37">
        <f t="shared" si="64"/>
        <v>0.83914358317814819</v>
      </c>
      <c r="E200" s="37">
        <f t="shared" si="65"/>
        <v>0.83949080540037047</v>
      </c>
      <c r="F200" s="37">
        <f t="shared" si="66"/>
        <v>0.85053829143389004</v>
      </c>
      <c r="G200" s="37">
        <f t="shared" si="68"/>
        <v>0.85088551365611231</v>
      </c>
      <c r="H200" s="37">
        <f t="shared" si="52"/>
        <v>0.86123855524518744</v>
      </c>
      <c r="I200" s="37">
        <f t="shared" si="53"/>
        <v>0.86158577746740972</v>
      </c>
      <c r="J200" s="37">
        <f t="shared" si="54"/>
        <v>0.86707770794537375</v>
      </c>
      <c r="K200" s="38">
        <f t="shared" si="69"/>
        <v>3.9299930167598029E-2</v>
      </c>
      <c r="M200" s="37">
        <f t="shared" si="55"/>
        <v>0.82777777777777573</v>
      </c>
      <c r="N200" s="37">
        <f t="shared" si="56"/>
        <v>0.8342072082557398</v>
      </c>
      <c r="O200" s="37">
        <f t="shared" si="57"/>
        <v>0.83949080540037047</v>
      </c>
      <c r="P200" s="37">
        <f t="shared" si="58"/>
        <v>0.85088551365611231</v>
      </c>
      <c r="Q200" s="37">
        <f t="shared" si="59"/>
        <v>0.86158577746740972</v>
      </c>
      <c r="R200" s="37">
        <f t="shared" si="60"/>
        <v>0.86707770794537375</v>
      </c>
      <c r="S200" s="37">
        <f t="shared" si="61"/>
        <v>3.9299930167598029E-2</v>
      </c>
    </row>
    <row r="201" spans="1:19">
      <c r="A201" s="41">
        <f t="shared" si="67"/>
        <v>0.83263888888888682</v>
      </c>
      <c r="B201" s="37">
        <f t="shared" si="62"/>
        <v>0.83872109714462861</v>
      </c>
      <c r="C201" s="37">
        <f t="shared" si="63"/>
        <v>0.83906831936685089</v>
      </c>
      <c r="D201" s="37">
        <f t="shared" si="64"/>
        <v>0.84400469428925928</v>
      </c>
      <c r="E201" s="37">
        <f t="shared" si="65"/>
        <v>0.84435191651148156</v>
      </c>
      <c r="F201" s="37">
        <f t="shared" si="66"/>
        <v>0.85539940254500113</v>
      </c>
      <c r="G201" s="37">
        <f t="shared" si="68"/>
        <v>0.85574662476722341</v>
      </c>
      <c r="H201" s="37">
        <f t="shared" si="52"/>
        <v>0.86609966635629854</v>
      </c>
      <c r="I201" s="37">
        <f t="shared" si="53"/>
        <v>0.86644688857852081</v>
      </c>
      <c r="J201" s="37">
        <f t="shared" si="54"/>
        <v>0.87193881905648485</v>
      </c>
      <c r="K201" s="38">
        <f t="shared" si="69"/>
        <v>3.9299930167598029E-2</v>
      </c>
      <c r="M201" s="37">
        <f t="shared" si="55"/>
        <v>0.83263888888888682</v>
      </c>
      <c r="N201" s="37">
        <f t="shared" si="56"/>
        <v>0.83906831936685089</v>
      </c>
      <c r="O201" s="37">
        <f t="shared" si="57"/>
        <v>0.84435191651148156</v>
      </c>
      <c r="P201" s="37">
        <f t="shared" si="58"/>
        <v>0.85574662476722341</v>
      </c>
      <c r="Q201" s="37">
        <f t="shared" si="59"/>
        <v>0.86644688857852081</v>
      </c>
      <c r="R201" s="37">
        <f t="shared" si="60"/>
        <v>0.87193881905648485</v>
      </c>
      <c r="S201" s="37">
        <f t="shared" si="61"/>
        <v>3.9299930167598029E-2</v>
      </c>
    </row>
    <row r="202" spans="1:19">
      <c r="A202" s="41">
        <f t="shared" si="67"/>
        <v>0.83749999999999791</v>
      </c>
      <c r="B202" s="37">
        <f t="shared" si="62"/>
        <v>0.84358220825573971</v>
      </c>
      <c r="C202" s="37">
        <f t="shared" si="63"/>
        <v>0.84392943047796198</v>
      </c>
      <c r="D202" s="37">
        <f t="shared" si="64"/>
        <v>0.84886580540037038</v>
      </c>
      <c r="E202" s="37">
        <f t="shared" si="65"/>
        <v>0.84921302762259265</v>
      </c>
      <c r="F202" s="37">
        <f t="shared" si="66"/>
        <v>0.86026051365611222</v>
      </c>
      <c r="G202" s="37">
        <f t="shared" si="68"/>
        <v>0.8606077358783345</v>
      </c>
      <c r="H202" s="37">
        <f t="shared" si="52"/>
        <v>0.87096077746740963</v>
      </c>
      <c r="I202" s="37">
        <f t="shared" si="53"/>
        <v>0.87130799968963191</v>
      </c>
      <c r="J202" s="37">
        <f t="shared" si="54"/>
        <v>0.87679993016759594</v>
      </c>
      <c r="K202" s="38">
        <f t="shared" si="69"/>
        <v>3.9299930167598029E-2</v>
      </c>
      <c r="M202" s="37">
        <f t="shared" si="55"/>
        <v>0.83749999999999791</v>
      </c>
      <c r="N202" s="37">
        <f t="shared" si="56"/>
        <v>0.84392943047796198</v>
      </c>
      <c r="O202" s="37">
        <f t="shared" si="57"/>
        <v>0.84921302762259265</v>
      </c>
      <c r="P202" s="37">
        <f t="shared" si="58"/>
        <v>0.8606077358783345</v>
      </c>
      <c r="Q202" s="37">
        <f t="shared" si="59"/>
        <v>0.87130799968963191</v>
      </c>
      <c r="R202" s="37">
        <f t="shared" si="60"/>
        <v>0.87679993016759594</v>
      </c>
      <c r="S202" s="37">
        <f t="shared" si="61"/>
        <v>3.9299930167598029E-2</v>
      </c>
    </row>
    <row r="203" spans="1:19">
      <c r="A203" s="41">
        <f t="shared" si="67"/>
        <v>0.84236111111110901</v>
      </c>
      <c r="B203" s="37">
        <f t="shared" si="62"/>
        <v>0.8484433193668508</v>
      </c>
      <c r="C203" s="37">
        <f t="shared" si="63"/>
        <v>0.84879054158907308</v>
      </c>
      <c r="D203" s="37">
        <f t="shared" si="64"/>
        <v>0.85372691651148147</v>
      </c>
      <c r="E203" s="37">
        <f t="shared" si="65"/>
        <v>0.85407413873370375</v>
      </c>
      <c r="F203" s="37">
        <f t="shared" si="66"/>
        <v>0.86512162476722332</v>
      </c>
      <c r="G203" s="37">
        <f t="shared" si="68"/>
        <v>0.86546884698944559</v>
      </c>
      <c r="H203" s="37">
        <f t="shared" si="52"/>
        <v>0.87582188857852072</v>
      </c>
      <c r="I203" s="37">
        <f t="shared" si="53"/>
        <v>0.876169110800743</v>
      </c>
      <c r="J203" s="37">
        <f t="shared" si="54"/>
        <v>0.88166104127870704</v>
      </c>
      <c r="K203" s="38">
        <f t="shared" si="69"/>
        <v>3.9299930167598029E-2</v>
      </c>
      <c r="M203" s="37">
        <f t="shared" si="55"/>
        <v>0.84236111111110901</v>
      </c>
      <c r="N203" s="37">
        <f t="shared" si="56"/>
        <v>0.84879054158907308</v>
      </c>
      <c r="O203" s="37">
        <f t="shared" si="57"/>
        <v>0.85407413873370375</v>
      </c>
      <c r="P203" s="37">
        <f t="shared" si="58"/>
        <v>0.86546884698944559</v>
      </c>
      <c r="Q203" s="37">
        <f t="shared" si="59"/>
        <v>0.876169110800743</v>
      </c>
      <c r="R203" s="37">
        <f t="shared" si="60"/>
        <v>0.88166104127870704</v>
      </c>
      <c r="S203" s="37">
        <f t="shared" si="61"/>
        <v>3.9299930167598029E-2</v>
      </c>
    </row>
    <row r="204" spans="1:19">
      <c r="A204" s="41">
        <f t="shared" si="67"/>
        <v>0.8472222222222201</v>
      </c>
      <c r="B204" s="37">
        <f t="shared" si="62"/>
        <v>0.85330443047796189</v>
      </c>
      <c r="C204" s="37">
        <f t="shared" si="63"/>
        <v>0.85365165270018417</v>
      </c>
      <c r="D204" s="37">
        <f t="shared" si="64"/>
        <v>0.85858802762259256</v>
      </c>
      <c r="E204" s="37">
        <f t="shared" si="65"/>
        <v>0.85893524984481484</v>
      </c>
      <c r="F204" s="37">
        <f t="shared" si="66"/>
        <v>0.86998273587833441</v>
      </c>
      <c r="G204" s="37">
        <f t="shared" si="68"/>
        <v>0.87032995810055669</v>
      </c>
      <c r="H204" s="37">
        <f t="shared" si="52"/>
        <v>0.88068299968963182</v>
      </c>
      <c r="I204" s="37">
        <f t="shared" si="53"/>
        <v>0.88103022191185409</v>
      </c>
      <c r="J204" s="37">
        <f t="shared" si="54"/>
        <v>0.88652215238981813</v>
      </c>
      <c r="K204" s="38">
        <f t="shared" si="69"/>
        <v>3.9299930167598029E-2</v>
      </c>
      <c r="M204" s="37">
        <f t="shared" si="55"/>
        <v>0.8472222222222201</v>
      </c>
      <c r="N204" s="37">
        <f t="shared" si="56"/>
        <v>0.85365165270018417</v>
      </c>
      <c r="O204" s="37">
        <f t="shared" si="57"/>
        <v>0.85893524984481484</v>
      </c>
      <c r="P204" s="37">
        <f t="shared" si="58"/>
        <v>0.87032995810055669</v>
      </c>
      <c r="Q204" s="37">
        <f t="shared" si="59"/>
        <v>0.88103022191185409</v>
      </c>
      <c r="R204" s="37">
        <f t="shared" si="60"/>
        <v>0.88652215238981813</v>
      </c>
      <c r="S204" s="37">
        <f t="shared" si="61"/>
        <v>3.9299930167598029E-2</v>
      </c>
    </row>
    <row r="205" spans="1:19">
      <c r="A205" s="41">
        <f t="shared" si="67"/>
        <v>0.85208333333333119</v>
      </c>
      <c r="B205" s="37">
        <f t="shared" si="62"/>
        <v>0.85816554158907299</v>
      </c>
      <c r="C205" s="37">
        <f t="shared" si="63"/>
        <v>0.85851276381129527</v>
      </c>
      <c r="D205" s="37">
        <f t="shared" si="64"/>
        <v>0.86344913873370366</v>
      </c>
      <c r="E205" s="37">
        <f t="shared" si="65"/>
        <v>0.86379636095592593</v>
      </c>
      <c r="F205" s="37">
        <f t="shared" si="66"/>
        <v>0.87484384698944551</v>
      </c>
      <c r="G205" s="37">
        <f t="shared" si="68"/>
        <v>0.87519106921166778</v>
      </c>
      <c r="H205" s="37">
        <f t="shared" si="52"/>
        <v>0.88554411080074291</v>
      </c>
      <c r="I205" s="37">
        <f t="shared" si="53"/>
        <v>0.88589133302296519</v>
      </c>
      <c r="J205" s="37">
        <f t="shared" si="54"/>
        <v>0.89138326350092922</v>
      </c>
      <c r="K205" s="38">
        <f t="shared" si="69"/>
        <v>3.9299930167598029E-2</v>
      </c>
      <c r="M205" s="37">
        <f t="shared" si="55"/>
        <v>0.85208333333333119</v>
      </c>
      <c r="N205" s="37">
        <f t="shared" si="56"/>
        <v>0.85851276381129527</v>
      </c>
      <c r="O205" s="37">
        <f t="shared" si="57"/>
        <v>0.86379636095592593</v>
      </c>
      <c r="P205" s="37">
        <f t="shared" si="58"/>
        <v>0.87519106921166778</v>
      </c>
      <c r="Q205" s="37">
        <f t="shared" si="59"/>
        <v>0.88589133302296519</v>
      </c>
      <c r="R205" s="37">
        <f t="shared" si="60"/>
        <v>0.89138326350092922</v>
      </c>
      <c r="S205" s="37">
        <f t="shared" si="61"/>
        <v>3.9299930167598029E-2</v>
      </c>
    </row>
    <row r="206" spans="1:19">
      <c r="A206" s="41">
        <f t="shared" si="67"/>
        <v>0.85694444444444229</v>
      </c>
      <c r="B206" s="37">
        <f t="shared" si="62"/>
        <v>0.86302665270018408</v>
      </c>
      <c r="C206" s="37">
        <f t="shared" si="63"/>
        <v>0.86337387492240636</v>
      </c>
      <c r="D206" s="37">
        <f t="shared" si="64"/>
        <v>0.86831024984481475</v>
      </c>
      <c r="E206" s="37">
        <f t="shared" si="65"/>
        <v>0.86865747206703703</v>
      </c>
      <c r="F206" s="37">
        <f t="shared" si="66"/>
        <v>0.8797049581005566</v>
      </c>
      <c r="G206" s="37">
        <f t="shared" si="68"/>
        <v>0.88005218032277888</v>
      </c>
      <c r="H206" s="37">
        <f t="shared" si="52"/>
        <v>0.89040522191185401</v>
      </c>
      <c r="I206" s="37">
        <f t="shared" si="53"/>
        <v>0.89075244413407628</v>
      </c>
      <c r="J206" s="37">
        <f t="shared" si="54"/>
        <v>0.89624437461204032</v>
      </c>
      <c r="K206" s="38">
        <f t="shared" si="69"/>
        <v>3.9299930167598029E-2</v>
      </c>
      <c r="M206" s="37">
        <f t="shared" si="55"/>
        <v>0.85694444444444229</v>
      </c>
      <c r="N206" s="37">
        <f t="shared" si="56"/>
        <v>0.86337387492240636</v>
      </c>
      <c r="O206" s="37">
        <f t="shared" si="57"/>
        <v>0.86865747206703703</v>
      </c>
      <c r="P206" s="37">
        <f t="shared" si="58"/>
        <v>0.88005218032277888</v>
      </c>
      <c r="Q206" s="37">
        <f t="shared" si="59"/>
        <v>0.89075244413407628</v>
      </c>
      <c r="R206" s="37">
        <f t="shared" si="60"/>
        <v>0.89624437461204032</v>
      </c>
      <c r="S206" s="37">
        <f t="shared" si="61"/>
        <v>3.9299930167598029E-2</v>
      </c>
    </row>
    <row r="207" spans="1:19">
      <c r="A207" s="41">
        <f t="shared" si="67"/>
        <v>0.86180555555555338</v>
      </c>
      <c r="B207" s="37">
        <f t="shared" si="62"/>
        <v>0.86788776381129518</v>
      </c>
      <c r="C207" s="37">
        <f t="shared" si="63"/>
        <v>0.86823498603351745</v>
      </c>
      <c r="D207" s="37">
        <f t="shared" si="64"/>
        <v>0.87317136095592585</v>
      </c>
      <c r="E207" s="37">
        <f t="shared" si="65"/>
        <v>0.87351858317814812</v>
      </c>
      <c r="F207" s="37">
        <f t="shared" si="66"/>
        <v>0.88456606921166769</v>
      </c>
      <c r="G207" s="37">
        <f t="shared" si="68"/>
        <v>0.88491329143388997</v>
      </c>
      <c r="H207" s="37">
        <f t="shared" si="52"/>
        <v>0.8952663330229651</v>
      </c>
      <c r="I207" s="37">
        <f t="shared" si="53"/>
        <v>0.89561355524518738</v>
      </c>
      <c r="J207" s="37">
        <f t="shared" si="54"/>
        <v>0.90110548572315141</v>
      </c>
      <c r="K207" s="38">
        <f t="shared" si="69"/>
        <v>3.9299930167598029E-2</v>
      </c>
      <c r="M207" s="37">
        <f t="shared" si="55"/>
        <v>0.86180555555555338</v>
      </c>
      <c r="N207" s="37">
        <f t="shared" si="56"/>
        <v>0.86823498603351745</v>
      </c>
      <c r="O207" s="37">
        <f t="shared" si="57"/>
        <v>0.87351858317814812</v>
      </c>
      <c r="P207" s="37">
        <f t="shared" si="58"/>
        <v>0.88491329143388997</v>
      </c>
      <c r="Q207" s="37">
        <f t="shared" si="59"/>
        <v>0.89561355524518738</v>
      </c>
      <c r="R207" s="37">
        <f t="shared" si="60"/>
        <v>0.90110548572315141</v>
      </c>
      <c r="S207" s="37">
        <f t="shared" si="61"/>
        <v>3.9299930167598029E-2</v>
      </c>
    </row>
    <row r="208" spans="1:19">
      <c r="A208" s="41">
        <f t="shared" si="67"/>
        <v>0.86666666666666448</v>
      </c>
      <c r="B208" s="37">
        <f t="shared" si="62"/>
        <v>0.87274887492240627</v>
      </c>
      <c r="C208" s="37">
        <f t="shared" si="63"/>
        <v>0.87309609714462855</v>
      </c>
      <c r="D208" s="37">
        <f t="shared" si="64"/>
        <v>0.87803247206703694</v>
      </c>
      <c r="E208" s="37">
        <f t="shared" si="65"/>
        <v>0.87837969428925922</v>
      </c>
      <c r="F208" s="37">
        <f t="shared" si="66"/>
        <v>0.88942718032277879</v>
      </c>
      <c r="G208" s="37">
        <f t="shared" si="68"/>
        <v>0.88977440254500106</v>
      </c>
      <c r="H208" s="37">
        <f t="shared" si="52"/>
        <v>0.90012744413407619</v>
      </c>
      <c r="I208" s="37">
        <f>IF(($D$6&gt;H208),H208+F$26,IF(($D$7&gt;H208),H208+F$27,IF(($D$8&gt;H208),H208+F$28,IF(($D$9&gt;H208),H208+F$29,IF(($D$10&gt;H208),H208+F$30,IF(($D$11&gt;H208),H208+F$31,H208+F$32))))))</f>
        <v>0.90047466635629847</v>
      </c>
      <c r="J208" s="37">
        <f>IF(($D$6&gt;I208),I208+G$16,IF(($D$7&gt;I208),I208+G$17,IF(($D$8&gt;I208),I208+G$18,IF(($D$9&gt;I208),I208+G$19,IF(($D$10&gt;I208),I208+G$20,IF(($D$11&gt;I208),I208+G$21,I208+G$22))))))</f>
        <v>0.90596659683426251</v>
      </c>
      <c r="K208" s="38">
        <f t="shared" si="69"/>
        <v>3.9299930167598029E-2</v>
      </c>
      <c r="M208" s="37">
        <f t="shared" si="55"/>
        <v>0.86666666666666448</v>
      </c>
      <c r="N208" s="37">
        <f t="shared" si="56"/>
        <v>0.87309609714462855</v>
      </c>
      <c r="O208" s="37">
        <f t="shared" si="57"/>
        <v>0.87837969428925922</v>
      </c>
      <c r="P208" s="37">
        <f t="shared" si="58"/>
        <v>0.88977440254500106</v>
      </c>
      <c r="Q208" s="37">
        <f t="shared" si="59"/>
        <v>0.90047466635629847</v>
      </c>
      <c r="R208" s="37">
        <f t="shared" si="60"/>
        <v>0.90596659683426251</v>
      </c>
      <c r="S208" s="37">
        <f t="shared" si="61"/>
        <v>3.9299930167598029E-2</v>
      </c>
    </row>
    <row r="209" spans="1:19">
      <c r="A209" s="41">
        <f t="shared" si="67"/>
        <v>0.87152777777777557</v>
      </c>
      <c r="B209" s="37">
        <f t="shared" si="62"/>
        <v>0.87760998603351736</v>
      </c>
      <c r="C209" s="37">
        <f t="shared" si="63"/>
        <v>0.87795720825573964</v>
      </c>
      <c r="D209" s="37">
        <f t="shared" si="64"/>
        <v>0.88289358317814803</v>
      </c>
      <c r="E209" s="37">
        <f t="shared" si="65"/>
        <v>0.88324080540037031</v>
      </c>
      <c r="F209" s="37">
        <f t="shared" si="66"/>
        <v>0.89428829143388988</v>
      </c>
      <c r="G209" s="37">
        <f t="shared" si="68"/>
        <v>0.89463551365611216</v>
      </c>
      <c r="H209" s="37">
        <f t="shared" si="52"/>
        <v>0.90498855524518729</v>
      </c>
      <c r="I209" s="37">
        <f>IF(($D$6&gt;H209),H209+F$26,IF(($D$7&gt;H209),H209+F$27,IF(($D$8&gt;H209),H209+F$28,IF(($D$9&gt;H209),H209+F$29,IF(($D$10&gt;H209),H209+F$30,IF(($D$11&gt;H209),H209+F$31,H209+F$32))))))</f>
        <v>0.90533577746740956</v>
      </c>
      <c r="J209" s="37">
        <f>IF(($D$6&gt;I209),I209+G$16,IF(($D$7&gt;I209),I209+G$17,IF(($D$8&gt;I209),I209+G$18,IF(($D$9&gt;I209),I209+G$19,IF(($D$10&gt;I209),I209+G$20,IF(($D$11&gt;I209),I209+G$21,I209+G$22))))))</f>
        <v>0.9108277079453736</v>
      </c>
      <c r="K209" s="38">
        <f t="shared" si="69"/>
        <v>3.9299930167598029E-2</v>
      </c>
      <c r="L209" s="5">
        <f>AVERAGE(K185:K209)</f>
        <v>3.9299930167598029E-2</v>
      </c>
      <c r="M209" s="37">
        <f t="shared" si="55"/>
        <v>0.87152777777777557</v>
      </c>
      <c r="N209" s="37">
        <f t="shared" si="56"/>
        <v>0.87795720825573964</v>
      </c>
      <c r="O209" s="37">
        <f t="shared" si="57"/>
        <v>0.88324080540037031</v>
      </c>
      <c r="P209" s="37">
        <f t="shared" si="58"/>
        <v>0.89463551365611216</v>
      </c>
      <c r="Q209" s="37">
        <f t="shared" si="59"/>
        <v>0.90533577746740956</v>
      </c>
      <c r="R209" s="37">
        <f t="shared" si="60"/>
        <v>0.9108277079453736</v>
      </c>
      <c r="S209" s="37">
        <f t="shared" si="61"/>
        <v>3.9299930167598029E-2</v>
      </c>
    </row>
    <row r="210" spans="1:19">
      <c r="A210" s="41">
        <f t="shared" si="67"/>
        <v>0.87638888888888666</v>
      </c>
      <c r="B210" s="37">
        <f t="shared" si="62"/>
        <v>0.88247109714462846</v>
      </c>
      <c r="C210" s="37">
        <f t="shared" si="63"/>
        <v>0.88281831936685073</v>
      </c>
      <c r="D210" s="37">
        <f t="shared" si="64"/>
        <v>0.88775469428925913</v>
      </c>
      <c r="E210" s="37">
        <f t="shared" si="65"/>
        <v>0.8881019165114814</v>
      </c>
      <c r="F210" s="37">
        <f t="shared" si="66"/>
        <v>0.89914940254500098</v>
      </c>
      <c r="G210" s="37">
        <f t="shared" si="68"/>
        <v>0.89949662476722325</v>
      </c>
      <c r="H210" s="37">
        <f t="shared" si="52"/>
        <v>0.90984966635629838</v>
      </c>
      <c r="I210" s="37">
        <f t="shared" si="53"/>
        <v>0</v>
      </c>
      <c r="J210" s="37">
        <f t="shared" si="54"/>
        <v>5.0147423960273125E-3</v>
      </c>
      <c r="K210" s="38">
        <f t="shared" si="69"/>
        <v>-0.87137414649285938</v>
      </c>
      <c r="M210" s="37">
        <f t="shared" si="55"/>
        <v>0.87638888888888666</v>
      </c>
      <c r="N210" s="37">
        <f t="shared" si="56"/>
        <v>0.88281831936685073</v>
      </c>
      <c r="O210" s="37">
        <f t="shared" si="57"/>
        <v>0.8881019165114814</v>
      </c>
      <c r="P210" s="37">
        <f t="shared" si="58"/>
        <v>0.89949662476722325</v>
      </c>
      <c r="Q210" s="37">
        <f t="shared" si="59"/>
        <v>0</v>
      </c>
      <c r="R210" s="37">
        <f t="shared" si="60"/>
        <v>5.0147423960273125E-3</v>
      </c>
      <c r="S210" s="37">
        <f t="shared" si="61"/>
        <v>-0.87137414649285938</v>
      </c>
    </row>
    <row r="211" spans="1:19">
      <c r="A211" s="41">
        <f t="shared" si="67"/>
        <v>0.88124999999999776</v>
      </c>
      <c r="B211" s="37">
        <f t="shared" si="62"/>
        <v>0.88733220825573955</v>
      </c>
      <c r="C211" s="37">
        <f t="shared" si="63"/>
        <v>0.88767943047796183</v>
      </c>
      <c r="D211" s="37">
        <f t="shared" si="64"/>
        <v>0.89261580540037022</v>
      </c>
      <c r="E211" s="37">
        <f t="shared" si="65"/>
        <v>0.8929630276225925</v>
      </c>
      <c r="F211" s="37">
        <f t="shared" si="66"/>
        <v>0.90401051365611207</v>
      </c>
      <c r="G211" s="37">
        <f t="shared" si="68"/>
        <v>0</v>
      </c>
      <c r="H211" s="37">
        <f t="shared" si="52"/>
        <v>1.0011574074074074E-2</v>
      </c>
      <c r="I211" s="37">
        <f t="shared" si="53"/>
        <v>1.0127314814814815E-2</v>
      </c>
      <c r="J211" s="37">
        <f t="shared" si="54"/>
        <v>1.5142057210842127E-2</v>
      </c>
      <c r="K211" s="38">
        <f t="shared" si="69"/>
        <v>-0.86610794278915559</v>
      </c>
      <c r="M211" s="37">
        <f t="shared" si="55"/>
        <v>0.88124999999999776</v>
      </c>
      <c r="N211" s="37">
        <f t="shared" si="56"/>
        <v>0.88767943047796183</v>
      </c>
      <c r="O211" s="37">
        <f t="shared" si="57"/>
        <v>0.8929630276225925</v>
      </c>
      <c r="P211" s="37">
        <f t="shared" si="58"/>
        <v>0</v>
      </c>
      <c r="Q211" s="37">
        <f t="shared" si="59"/>
        <v>1.0127314814814815E-2</v>
      </c>
      <c r="R211" s="37">
        <f t="shared" si="60"/>
        <v>1.5142057210842127E-2</v>
      </c>
      <c r="S211" s="37">
        <f t="shared" si="61"/>
        <v>-0.86610794278915559</v>
      </c>
    </row>
    <row r="212" spans="1:19">
      <c r="A212" s="41">
        <f t="shared" si="67"/>
        <v>0.88611111111110885</v>
      </c>
      <c r="B212" s="37">
        <f t="shared" si="62"/>
        <v>0.89219331936685065</v>
      </c>
      <c r="C212" s="37">
        <f t="shared" si="63"/>
        <v>0.89254054158907292</v>
      </c>
      <c r="D212" s="37">
        <f t="shared" si="64"/>
        <v>0.89747691651148132</v>
      </c>
      <c r="E212" s="37">
        <f t="shared" si="65"/>
        <v>0.89782413873370359</v>
      </c>
      <c r="F212" s="37">
        <f t="shared" si="66"/>
        <v>0.90887162476722316</v>
      </c>
      <c r="G212" s="37">
        <f t="shared" si="68"/>
        <v>0</v>
      </c>
      <c r="H212" s="37">
        <f t="shared" si="52"/>
        <v>1.0011574074074074E-2</v>
      </c>
      <c r="I212" s="37">
        <f t="shared" si="53"/>
        <v>1.0127314814814815E-2</v>
      </c>
      <c r="J212" s="37">
        <f t="shared" si="54"/>
        <v>1.5142057210842127E-2</v>
      </c>
      <c r="K212" s="38">
        <f t="shared" si="69"/>
        <v>-0.87096905390026669</v>
      </c>
      <c r="M212" s="37">
        <f t="shared" si="55"/>
        <v>0.88611111111110885</v>
      </c>
      <c r="N212" s="37">
        <f t="shared" si="56"/>
        <v>0.89254054158907292</v>
      </c>
      <c r="O212" s="37">
        <f t="shared" si="57"/>
        <v>0.89782413873370359</v>
      </c>
      <c r="P212" s="37">
        <f t="shared" si="58"/>
        <v>0</v>
      </c>
      <c r="Q212" s="37">
        <f t="shared" si="59"/>
        <v>1.0127314814814815E-2</v>
      </c>
      <c r="R212" s="37">
        <f t="shared" si="60"/>
        <v>1.5142057210842127E-2</v>
      </c>
      <c r="S212" s="37">
        <f t="shared" si="61"/>
        <v>-0.87096905390026669</v>
      </c>
    </row>
    <row r="213" spans="1:19">
      <c r="A213" s="41">
        <f t="shared" si="67"/>
        <v>0.89097222222221995</v>
      </c>
      <c r="B213" s="37">
        <f t="shared" si="62"/>
        <v>0.89705443047796174</v>
      </c>
      <c r="C213" s="37">
        <f t="shared" si="63"/>
        <v>0.89740165270018402</v>
      </c>
      <c r="D213" s="37">
        <f t="shared" si="64"/>
        <v>0.90233802762259241</v>
      </c>
      <c r="E213" s="37">
        <f t="shared" si="65"/>
        <v>0.90268524984481469</v>
      </c>
      <c r="F213" s="37">
        <f t="shared" si="66"/>
        <v>0.91373273587833426</v>
      </c>
      <c r="G213" s="37">
        <f t="shared" si="68"/>
        <v>0</v>
      </c>
      <c r="H213" s="37">
        <f t="shared" si="52"/>
        <v>1.0011574074074074E-2</v>
      </c>
      <c r="I213" s="37">
        <f t="shared" si="53"/>
        <v>1.0127314814814815E-2</v>
      </c>
      <c r="J213" s="37">
        <f t="shared" si="54"/>
        <v>1.5142057210842127E-2</v>
      </c>
      <c r="K213" s="38">
        <f t="shared" si="69"/>
        <v>-0.87583016501137778</v>
      </c>
      <c r="M213" s="37">
        <f t="shared" si="55"/>
        <v>0.89097222222221995</v>
      </c>
      <c r="N213" s="37">
        <f t="shared" si="56"/>
        <v>0.89740165270018402</v>
      </c>
      <c r="O213" s="37">
        <f t="shared" si="57"/>
        <v>0.90268524984481469</v>
      </c>
      <c r="P213" s="37">
        <f t="shared" si="58"/>
        <v>0</v>
      </c>
      <c r="Q213" s="37">
        <f t="shared" si="59"/>
        <v>1.0127314814814815E-2</v>
      </c>
      <c r="R213" s="37">
        <f t="shared" si="60"/>
        <v>1.5142057210842127E-2</v>
      </c>
      <c r="S213" s="37">
        <f t="shared" si="61"/>
        <v>-0.87583016501137778</v>
      </c>
    </row>
    <row r="214" spans="1:19">
      <c r="A214" s="41">
        <f t="shared" si="67"/>
        <v>0.89583333333333104</v>
      </c>
      <c r="B214" s="37">
        <f t="shared" si="62"/>
        <v>0.90191554158907283</v>
      </c>
      <c r="C214" s="37">
        <f t="shared" si="63"/>
        <v>0.90226276381129511</v>
      </c>
      <c r="D214" s="37">
        <f t="shared" si="64"/>
        <v>0.9071991387337035</v>
      </c>
      <c r="E214" s="37">
        <f t="shared" si="65"/>
        <v>0</v>
      </c>
      <c r="F214" s="37">
        <f t="shared" si="66"/>
        <v>1.0223075729360646E-2</v>
      </c>
      <c r="G214" s="37">
        <f t="shared" si="68"/>
        <v>1.0570297951582869E-2</v>
      </c>
      <c r="H214" s="37">
        <f t="shared" si="52"/>
        <v>2.0581872025656943E-2</v>
      </c>
      <c r="I214" s="37">
        <f t="shared" si="53"/>
        <v>2.0697612766397682E-2</v>
      </c>
      <c r="J214" s="37">
        <f t="shared" si="54"/>
        <v>2.5712355162424996E-2</v>
      </c>
      <c r="K214" s="38">
        <f t="shared" si="69"/>
        <v>-0.87012097817090606</v>
      </c>
      <c r="M214" s="37">
        <f t="shared" si="55"/>
        <v>0.89583333333333104</v>
      </c>
      <c r="N214" s="37">
        <f t="shared" si="56"/>
        <v>0.90226276381129511</v>
      </c>
      <c r="O214" s="37">
        <f t="shared" si="57"/>
        <v>0</v>
      </c>
      <c r="P214" s="37">
        <f t="shared" si="58"/>
        <v>1.0570297951582869E-2</v>
      </c>
      <c r="Q214" s="37">
        <f t="shared" si="59"/>
        <v>2.0697612766397682E-2</v>
      </c>
      <c r="R214" s="37">
        <f t="shared" si="60"/>
        <v>2.5712355162424996E-2</v>
      </c>
      <c r="S214" s="37">
        <f t="shared" si="61"/>
        <v>-0.87012097817090606</v>
      </c>
    </row>
    <row r="215" spans="1:19">
      <c r="A215" s="41">
        <f t="shared" si="67"/>
        <v>0.90069444444444213</v>
      </c>
      <c r="B215" s="37">
        <f t="shared" si="62"/>
        <v>0.90677665270018393</v>
      </c>
      <c r="C215" s="37">
        <f t="shared" si="63"/>
        <v>0</v>
      </c>
      <c r="D215" s="37">
        <f t="shared" si="64"/>
        <v>4.4591868404717568E-3</v>
      </c>
      <c r="E215" s="37">
        <f t="shared" si="65"/>
        <v>4.7369646182495347E-3</v>
      </c>
      <c r="F215" s="37">
        <f t="shared" si="66"/>
        <v>1.4960040347610181E-2</v>
      </c>
      <c r="G215" s="37">
        <f t="shared" si="68"/>
        <v>1.5307262569832404E-2</v>
      </c>
      <c r="H215" s="37">
        <f t="shared" si="52"/>
        <v>2.5318836643906478E-2</v>
      </c>
      <c r="I215" s="37">
        <f t="shared" si="53"/>
        <v>2.5434577384647217E-2</v>
      </c>
      <c r="J215" s="37">
        <f t="shared" si="54"/>
        <v>3.0449319780674527E-2</v>
      </c>
      <c r="K215" s="38">
        <f t="shared" si="69"/>
        <v>-0.87024512466376758</v>
      </c>
      <c r="M215" s="37">
        <f t="shared" si="55"/>
        <v>0.90069444444444213</v>
      </c>
      <c r="N215" s="37">
        <f t="shared" si="56"/>
        <v>0</v>
      </c>
      <c r="O215" s="37">
        <f t="shared" si="57"/>
        <v>4.7369646182495347E-3</v>
      </c>
      <c r="P215" s="37">
        <f t="shared" si="58"/>
        <v>1.5307262569832404E-2</v>
      </c>
      <c r="Q215" s="37">
        <f t="shared" si="59"/>
        <v>2.5434577384647217E-2</v>
      </c>
      <c r="R215" s="37">
        <f t="shared" si="60"/>
        <v>3.0449319780674527E-2</v>
      </c>
      <c r="S215" s="37">
        <f t="shared" si="61"/>
        <v>-0.87024512466376758</v>
      </c>
    </row>
    <row r="216" spans="1:19">
      <c r="A216" s="42">
        <f t="shared" si="67"/>
        <v>0</v>
      </c>
      <c r="B216" s="39">
        <f t="shared" si="62"/>
        <v>5.9522423960273125E-3</v>
      </c>
      <c r="C216" s="39">
        <f t="shared" si="63"/>
        <v>6.2531683219532383E-3</v>
      </c>
      <c r="D216" s="39">
        <f t="shared" si="64"/>
        <v>1.0712355162424995E-2</v>
      </c>
      <c r="E216" s="39">
        <f t="shared" si="65"/>
        <v>1.0990132940202773E-2</v>
      </c>
      <c r="F216" s="39">
        <f t="shared" si="66"/>
        <v>2.1213208669563419E-2</v>
      </c>
      <c r="G216" s="39">
        <f t="shared" si="68"/>
        <v>2.156043089178564E-2</v>
      </c>
      <c r="H216" s="39">
        <f t="shared" si="52"/>
        <v>3.1572004965859712E-2</v>
      </c>
      <c r="I216" s="39">
        <f t="shared" si="53"/>
        <v>3.1687745706600455E-2</v>
      </c>
      <c r="J216" s="39">
        <f t="shared" si="54"/>
        <v>3.6702488102627766E-2</v>
      </c>
      <c r="K216" s="40">
        <f t="shared" si="69"/>
        <v>3.6702488102627766E-2</v>
      </c>
      <c r="M216" s="39">
        <f t="shared" si="55"/>
        <v>0</v>
      </c>
      <c r="N216" s="39">
        <f t="shared" si="56"/>
        <v>6.2531683219532383E-3</v>
      </c>
      <c r="O216" s="39">
        <f t="shared" si="57"/>
        <v>1.0990132940202773E-2</v>
      </c>
      <c r="P216" s="39">
        <f t="shared" si="58"/>
        <v>2.156043089178564E-2</v>
      </c>
      <c r="Q216" s="39">
        <f t="shared" si="59"/>
        <v>3.1687745706600455E-2</v>
      </c>
      <c r="R216" s="39">
        <f t="shared" si="60"/>
        <v>3.6702488102627766E-2</v>
      </c>
      <c r="S216" s="39">
        <f t="shared" si="61"/>
        <v>3.6702488102627766E-2</v>
      </c>
    </row>
  </sheetData>
  <mergeCells count="12">
    <mergeCell ref="M35:S35"/>
    <mergeCell ref="B35:C35"/>
    <mergeCell ref="D35:E35"/>
    <mergeCell ref="F35:G35"/>
    <mergeCell ref="H35:I35"/>
    <mergeCell ref="A34:K34"/>
    <mergeCell ref="K35:K36"/>
    <mergeCell ref="A1:K1"/>
    <mergeCell ref="A2:K2"/>
    <mergeCell ref="A4:E4"/>
    <mergeCell ref="A14:G14"/>
    <mergeCell ref="A24:F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7"/>
  <sheetViews>
    <sheetView workbookViewId="0">
      <selection activeCell="J25" sqref="A1:XFD1048576"/>
    </sheetView>
  </sheetViews>
  <sheetFormatPr defaultRowHeight="13.5"/>
  <cols>
    <col min="1" max="4" width="9" style="1"/>
    <col min="5" max="5" width="12.875" style="1" customWidth="1"/>
    <col min="6" max="6" width="9.125" style="1" customWidth="1"/>
    <col min="7" max="7" width="9" style="1"/>
    <col min="8" max="8" width="9.5" style="1" bestFit="1" customWidth="1"/>
    <col min="9" max="16384" width="9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H1" s="2" t="s">
        <v>12</v>
      </c>
      <c r="J1" s="2" t="s">
        <v>13</v>
      </c>
    </row>
    <row r="2" spans="1:10">
      <c r="A2" s="1">
        <v>1</v>
      </c>
      <c r="B2" s="1" t="s">
        <v>4</v>
      </c>
      <c r="C2" s="4">
        <v>0.22916666666666666</v>
      </c>
      <c r="D2" s="4">
        <v>0.28472222222222221</v>
      </c>
      <c r="E2" s="6">
        <v>3.472222222222222E-3</v>
      </c>
    </row>
    <row r="3" spans="1:10">
      <c r="A3" s="1">
        <v>2</v>
      </c>
      <c r="B3" s="1" t="s">
        <v>5</v>
      </c>
      <c r="C3" s="4">
        <f>D2</f>
        <v>0.28472222222222221</v>
      </c>
      <c r="D3" s="4">
        <v>0.3263888888888889</v>
      </c>
      <c r="E3" s="6">
        <v>3.472222222222222E-3</v>
      </c>
    </row>
    <row r="4" spans="1:10">
      <c r="A4" s="1">
        <v>3</v>
      </c>
      <c r="B4" s="1" t="s">
        <v>6</v>
      </c>
      <c r="C4" s="4">
        <f>D3</f>
        <v>0.3263888888888889</v>
      </c>
      <c r="D4" s="4">
        <v>0.4861111111111111</v>
      </c>
      <c r="E4" s="6">
        <v>3.472222222222222E-3</v>
      </c>
    </row>
    <row r="5" spans="1:10">
      <c r="A5" s="1">
        <v>4</v>
      </c>
      <c r="B5" s="2" t="s">
        <v>10</v>
      </c>
      <c r="C5" s="4">
        <f>D4</f>
        <v>0.4861111111111111</v>
      </c>
      <c r="D5" s="4">
        <v>0.55555555555555558</v>
      </c>
      <c r="E5" s="6">
        <v>3.472222222222222E-3</v>
      </c>
    </row>
    <row r="6" spans="1:10">
      <c r="A6" s="1">
        <v>5</v>
      </c>
      <c r="B6" s="1" t="s">
        <v>7</v>
      </c>
      <c r="C6" s="4">
        <v>0.55555555555555558</v>
      </c>
      <c r="D6" s="4">
        <v>0.70833333333333337</v>
      </c>
      <c r="E6" s="6">
        <v>3.472222222222222E-3</v>
      </c>
    </row>
    <row r="7" spans="1:10">
      <c r="A7" s="1">
        <v>6</v>
      </c>
      <c r="B7" s="2" t="s">
        <v>11</v>
      </c>
      <c r="C7" s="4">
        <f>D6</f>
        <v>0.70833333333333337</v>
      </c>
      <c r="D7" s="4">
        <v>0.75</v>
      </c>
      <c r="E7" s="6">
        <v>3.472222222222222E-3</v>
      </c>
    </row>
    <row r="8" spans="1:10">
      <c r="A8" s="1">
        <v>7</v>
      </c>
      <c r="B8" s="1" t="s">
        <v>8</v>
      </c>
      <c r="C8" s="4">
        <f>D7</f>
        <v>0.75</v>
      </c>
      <c r="D8" s="4">
        <v>0.90277777777777779</v>
      </c>
      <c r="E8" s="6">
        <v>3.472222222222222E-3</v>
      </c>
    </row>
    <row r="10" spans="1:10">
      <c r="A10" s="1" t="s">
        <v>2</v>
      </c>
      <c r="B10" s="1" t="s">
        <v>3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/>
    </row>
    <row r="11" spans="1:10">
      <c r="A11" s="4">
        <v>0.22916666666666666</v>
      </c>
      <c r="B11" s="4">
        <v>0.28472222222222221</v>
      </c>
      <c r="C11" s="6">
        <v>4.9305555555555552E-3</v>
      </c>
      <c r="D11" s="9">
        <v>3.1944444444444442E-3</v>
      </c>
      <c r="E11" s="6">
        <v>8.9583333333333338E-3</v>
      </c>
      <c r="F11" s="6">
        <v>9.2013888888888892E-3</v>
      </c>
      <c r="G11" s="6">
        <v>3.7500000000000003E-3</v>
      </c>
      <c r="H11" s="5"/>
    </row>
    <row r="12" spans="1:10">
      <c r="A12" s="4">
        <f>B11</f>
        <v>0.28472222222222221</v>
      </c>
      <c r="B12" s="4">
        <v>0.3263888888888889</v>
      </c>
      <c r="C12" s="6">
        <v>5.4861111111111117E-3</v>
      </c>
      <c r="D12" s="9">
        <v>4.5833333333333334E-3</v>
      </c>
      <c r="E12" s="6">
        <v>1.1527777777777777E-2</v>
      </c>
      <c r="F12" s="6">
        <v>1.0694444444444444E-2</v>
      </c>
      <c r="G12" s="6">
        <v>4.5833333333333334E-3</v>
      </c>
      <c r="H12" s="5"/>
    </row>
    <row r="13" spans="1:10">
      <c r="A13" s="4">
        <f>B12</f>
        <v>0.3263888888888889</v>
      </c>
      <c r="B13" s="4">
        <v>0.4861111111111111</v>
      </c>
      <c r="C13" s="6">
        <v>5.8333333333333336E-3</v>
      </c>
      <c r="D13" s="9">
        <v>4.7916666666666672E-3</v>
      </c>
      <c r="E13" s="6">
        <v>1.0486111111111111E-2</v>
      </c>
      <c r="F13" s="6">
        <v>9.7916666666666655E-3</v>
      </c>
      <c r="G13" s="6">
        <v>4.340277777777778E-3</v>
      </c>
      <c r="H13" s="5"/>
    </row>
    <row r="14" spans="1:10">
      <c r="A14" s="4">
        <f>B13</f>
        <v>0.4861111111111111</v>
      </c>
      <c r="B14" s="4">
        <v>0.55555555555555558</v>
      </c>
      <c r="C14" s="6">
        <v>5.3819444444444453E-3</v>
      </c>
      <c r="D14" s="6">
        <v>4.0972222222222226E-3</v>
      </c>
      <c r="E14" s="6">
        <v>9.2013888888888892E-3</v>
      </c>
      <c r="F14" s="6">
        <v>9.0972222222222218E-3</v>
      </c>
      <c r="G14" s="6">
        <v>4.2361111111111106E-3</v>
      </c>
      <c r="H14" s="5"/>
    </row>
    <row r="15" spans="1:10">
      <c r="A15" s="4">
        <v>0.55555555555555558</v>
      </c>
      <c r="B15" s="4">
        <v>0.70833333333333337</v>
      </c>
      <c r="C15" s="6">
        <v>5.6249999999999989E-3</v>
      </c>
      <c r="D15" s="6">
        <v>4.6874999999999998E-3</v>
      </c>
      <c r="E15" s="6">
        <v>1.0138888888888888E-2</v>
      </c>
      <c r="F15" s="6">
        <v>9.4444444444444445E-3</v>
      </c>
      <c r="G15" s="6">
        <v>4.2361111111111106E-3</v>
      </c>
      <c r="H15" s="5"/>
    </row>
    <row r="16" spans="1:10">
      <c r="A16" s="4">
        <f>B15</f>
        <v>0.70833333333333337</v>
      </c>
      <c r="B16" s="4">
        <v>0.75</v>
      </c>
      <c r="C16" s="6">
        <v>5.8333333333333336E-3</v>
      </c>
      <c r="D16" s="6">
        <v>5.0347222222222225E-3</v>
      </c>
      <c r="E16" s="6">
        <v>1.0590277777777777E-2</v>
      </c>
      <c r="F16" s="6">
        <v>9.3055555555555548E-3</v>
      </c>
      <c r="G16" s="6">
        <v>4.4444444444444444E-3</v>
      </c>
      <c r="H16" s="5"/>
    </row>
    <row r="17" spans="1:12">
      <c r="A17" s="4">
        <f>B16</f>
        <v>0.75</v>
      </c>
      <c r="B17" s="4">
        <v>0.90277777777777779</v>
      </c>
      <c r="C17" s="6">
        <v>5.0347222222222225E-3</v>
      </c>
      <c r="D17" s="6">
        <v>3.8888888888888883E-3</v>
      </c>
      <c r="E17" s="6">
        <v>0.01</v>
      </c>
      <c r="F17" s="9">
        <v>9.3055555555555548E-3</v>
      </c>
      <c r="G17" s="6">
        <v>4.4444444444444444E-3</v>
      </c>
      <c r="H17" s="5"/>
    </row>
    <row r="19" spans="1:12">
      <c r="A19" s="1" t="s">
        <v>2</v>
      </c>
      <c r="B19" s="1" t="s">
        <v>3</v>
      </c>
      <c r="C19" s="3">
        <v>2</v>
      </c>
      <c r="D19" s="3">
        <v>3</v>
      </c>
      <c r="E19" s="3">
        <v>4</v>
      </c>
      <c r="F19" s="3">
        <v>5</v>
      </c>
    </row>
    <row r="20" spans="1:12">
      <c r="A20" s="4">
        <v>0.22916666666666666</v>
      </c>
      <c r="B20" s="4">
        <v>0.28472222222222221</v>
      </c>
      <c r="C20" s="6">
        <v>3.4722222222222224E-4</v>
      </c>
      <c r="D20" s="6">
        <v>3.4722222222222224E-4</v>
      </c>
      <c r="E20" s="6">
        <v>3.4722222222222224E-4</v>
      </c>
      <c r="F20" s="6">
        <v>3.4722222222222224E-4</v>
      </c>
    </row>
    <row r="21" spans="1:12">
      <c r="A21" s="4">
        <f>B20</f>
        <v>0.28472222222222221</v>
      </c>
      <c r="B21" s="4">
        <v>0.3263888888888889</v>
      </c>
      <c r="C21" s="6">
        <v>3.4722222222222224E-4</v>
      </c>
      <c r="D21" s="6">
        <v>3.4722222222222224E-4</v>
      </c>
      <c r="E21" s="6">
        <v>3.4722222222222224E-4</v>
      </c>
      <c r="F21" s="6">
        <v>3.4722222222222224E-4</v>
      </c>
    </row>
    <row r="22" spans="1:12">
      <c r="A22" s="4">
        <f>B21</f>
        <v>0.3263888888888889</v>
      </c>
      <c r="B22" s="4">
        <v>0.4861111111111111</v>
      </c>
      <c r="C22" s="6">
        <v>3.4722222222222224E-4</v>
      </c>
      <c r="D22" s="6">
        <v>3.4722222222222224E-4</v>
      </c>
      <c r="E22" s="6">
        <v>3.4722222222222224E-4</v>
      </c>
      <c r="F22" s="6">
        <v>3.4722222222222224E-4</v>
      </c>
    </row>
    <row r="23" spans="1:12">
      <c r="A23" s="4">
        <f>B22</f>
        <v>0.4861111111111111</v>
      </c>
      <c r="B23" s="4">
        <v>0.55555555555555558</v>
      </c>
      <c r="C23" s="6">
        <v>3.4722222222222224E-4</v>
      </c>
      <c r="D23" s="6">
        <v>3.4722222222222224E-4</v>
      </c>
      <c r="E23" s="6">
        <v>3.4722222222222224E-4</v>
      </c>
      <c r="F23" s="6">
        <v>3.4722222222222224E-4</v>
      </c>
    </row>
    <row r="24" spans="1:12">
      <c r="A24" s="4">
        <v>0.55555555555555558</v>
      </c>
      <c r="B24" s="4">
        <v>0.70833333333333337</v>
      </c>
      <c r="C24" s="6">
        <v>3.4722222222222224E-4</v>
      </c>
      <c r="D24" s="6">
        <v>3.4722222222222224E-4</v>
      </c>
      <c r="E24" s="6">
        <v>3.4722222222222224E-4</v>
      </c>
      <c r="F24" s="6">
        <v>3.4722222222222224E-4</v>
      </c>
    </row>
    <row r="25" spans="1:12">
      <c r="A25" s="4">
        <f>B24</f>
        <v>0.70833333333333337</v>
      </c>
      <c r="B25" s="4">
        <v>0.75</v>
      </c>
      <c r="C25" s="6">
        <v>3.4722222222222224E-4</v>
      </c>
      <c r="D25" s="6">
        <v>3.4722222222222224E-4</v>
      </c>
      <c r="E25" s="6">
        <v>3.4722222222222224E-4</v>
      </c>
      <c r="F25" s="6">
        <v>3.4722222222222224E-4</v>
      </c>
    </row>
    <row r="26" spans="1:12">
      <c r="A26" s="4">
        <f>B25</f>
        <v>0.75</v>
      </c>
      <c r="B26" s="4">
        <v>0.90277777777777779</v>
      </c>
      <c r="C26" s="6">
        <v>3.4722222222222224E-4</v>
      </c>
      <c r="D26" s="6">
        <v>3.4722222222222224E-4</v>
      </c>
      <c r="E26" s="6">
        <v>3.4722222222222224E-4</v>
      </c>
      <c r="F26" s="6">
        <v>3.4722222222222224E-4</v>
      </c>
    </row>
    <row r="28" spans="1:12">
      <c r="A28" s="3">
        <v>1</v>
      </c>
      <c r="B28" s="56">
        <v>2</v>
      </c>
      <c r="C28" s="56"/>
      <c r="D28" s="56">
        <v>3</v>
      </c>
      <c r="E28" s="56"/>
      <c r="F28" s="56">
        <v>4</v>
      </c>
      <c r="G28" s="56"/>
      <c r="H28" s="56">
        <v>5</v>
      </c>
      <c r="I28" s="56"/>
      <c r="J28" s="3">
        <v>6</v>
      </c>
    </row>
    <row r="29" spans="1:12">
      <c r="A29" s="6">
        <f>A11</f>
        <v>0.22916666666666666</v>
      </c>
      <c r="B29" s="6">
        <f>IF(($D$2&gt;A29),A29+C$11,IF(($D$3&gt;A29),A29+C$12,IF(($D$4&gt;A29),A29+C$13,IF(($D$5&gt;A29),A29+C$14,IF(($D$6&gt;A29),A29+C$15,IF(($D$7&gt;A29),A29+C$16,IF(($D$8&gt;A29),A29+C$17,0)))))))</f>
        <v>0.23409722222222221</v>
      </c>
      <c r="C29" s="6">
        <f>IF(($D$2&gt;B29),B29+C$20,IF(($D$3&gt;B29),B29+C$21,IF(($D$4&gt;B29),B29+C$22,IF(($D$5&gt;B29),B29+C$23,IF(($D$6&gt;B29),B29+C$24,IF(($D$7&gt;B29),B29+C$25,IF(($D$8&gt;B29),B29+C$26,0)))))))</f>
        <v>0.23444444444444443</v>
      </c>
      <c r="D29" s="6">
        <f>IF(($D$2&gt;C29),C29+D$11,IF(($D$3&gt;C29),C29+D$12,IF(($D$4&gt;C29),C29+D$13,IF(($D$5&gt;C29),C29+D$14,IF(($D$6&gt;C29),C29+D$15,IF(($D$7&gt;C29),C29+D$16,IF(($D$8&gt;C29),C29+D$17,0)))))))</f>
        <v>0.23763888888888887</v>
      </c>
      <c r="E29" s="6">
        <f>IF(($D$2&gt;D29),D29+D$20,IF(($D$3&gt;D29),D29+D$21,IF(($D$4&gt;D29),D29+D$22,IF(($D$5&gt;D29),D29+D$23,IF(($D$6&gt;D29),D29+D$24,IF(($D$7&gt;D29),D29+D$25,IF(($D$8&gt;D29),D29+D$26,0)))))))</f>
        <v>0.23798611111111109</v>
      </c>
      <c r="F29" s="6">
        <f>IF(($D$2&gt;E29),E29+E$11,IF(($D$3&gt;E29),E29+E$12,IF(($D$4&gt;E29),E29+E$13,IF(($D$5&gt;E29),E29+E$14,IF(($D$6&gt;E29),E29+E$15,IF(($D$7&gt;E29),E29+E$16,IF(($D$8&gt;E29),E29+E$17,0)))))))</f>
        <v>0.24694444444444444</v>
      </c>
      <c r="G29" s="6">
        <f>IF(($D$2&gt;F29),F29+E$20,IF(($D$3&gt;F29),F29+E$21,IF(($D$4&gt;F29),F29+E$22,IF(($D$5&gt;F29),F29+E$23,IF(($D$6&gt;F29),F29+E$24,IF(($D$7&gt;F29),F29+E$25,IF(($D$8&gt;F29),F29+E$26,0)))))))</f>
        <v>0.24729166666666666</v>
      </c>
      <c r="H29" s="6">
        <f>IF(($D$2&gt;G29),G29+F$11,IF(($D$3&gt;G29),G29+F$12,IF(($D$4&gt;G29),G29+F$13,IF(($D$5&gt;G29),G29+F$14,IF(($D$6&gt;G29),G29+F$15,IF(($D$7&gt;G29),G29+F$16,IF(($D$8&gt;G29),G29+F$17,0)))))))</f>
        <v>0.25649305555555557</v>
      </c>
      <c r="I29" s="6">
        <f>IF(($D$2&gt;H29),H29+F$20,IF(($D$3&gt;H29),H29+F$21,IF(($D$4&gt;H29),H29+F$22,IF(($D$5&gt;H29),H29+F$23,IF(($D$6&gt;H29),H29+F$24,IF(($D$7&gt;H29),H29+F$25,IF(($D$8&gt;H29),H29+F$26,0)))))))</f>
        <v>0.25684027777777779</v>
      </c>
      <c r="J29" s="6">
        <f>IF(($D$2&gt;I29),I29+G$11,IF(($D$3&gt;I29),I29+G$12,IF(($D$4&gt;I29),I29+G$13,IF(($D$5&gt;I29),I29+G$14,IF(($D$6&gt;I29),I29+G$15,IF(($D$7&gt;I29),I29+G$16,IF(($D$8&gt;I29),I29+G$17,0)))))))</f>
        <v>0.26059027777777777</v>
      </c>
      <c r="K29" s="6"/>
      <c r="L29" s="6">
        <f>J29-A29</f>
        <v>3.142361111111111E-2</v>
      </c>
    </row>
    <row r="30" spans="1:12">
      <c r="A30" s="6">
        <f>IF(($D$2&gt;A29+$E$2),A29+E$2,IF(($D$3&gt;A29+E$3),A29+E$3,IF(($D$4&gt;A29+E$4),A29+E$4,IF(($D$5&gt;A29+E$5),A29+E$5,IF(($D$6&gt;A29+E$6),A29+E$6,IF(($D$7&gt;A29+E$7),A29+E$7,IF(($D$8&gt;A29+E$8),A29+E$8,0)))))))</f>
        <v>0.23263888888888887</v>
      </c>
      <c r="B30" s="6">
        <f>IF(($D$2&gt;A30),A30+C$11,IF(($D$3&gt;A30),A30+C$12,IF(($D$4&gt;A30),A30+C$13,IF(($D$5&gt;A30),A30+C$14,IF(($D$6&gt;A30),A30+C$15,IF(($D$7&gt;A30),A30+C$16,IF(($D$8&gt;A30),A30+C$17,0)))))))</f>
        <v>0.23756944444444442</v>
      </c>
      <c r="C30" s="6">
        <f>IF(($D$2&gt;B30),B30+C$20,IF(($D$3&gt;B30),B30+C$21,IF(($D$4&gt;B30),B30+C$22,IF(($D$5&gt;B30),B30+C$23,IF(($D$6&gt;B30),B30+C$24,IF(($D$7&gt;B30),B30+C$25,IF(($D$8&gt;B30),B30+C$26,0)))))))</f>
        <v>0.23791666666666664</v>
      </c>
      <c r="D30" s="6">
        <f>IF(($D$2&gt;C30),C30+D$11,IF(($D$3&gt;C30),C30+D$12,IF(($D$4&gt;C30),C30+D$13,IF(($D$5&gt;C30),C30+D$14,IF(($D$6&gt;C30),C30+D$15,IF(($D$7&gt;C30),C30+D$16,IF(($D$8&gt;C30),C30+D$17,0)))))))</f>
        <v>0.24111111111111108</v>
      </c>
      <c r="E30" s="6">
        <f>IF(($D$2&gt;D30),D30+D$20,IF(($D$3&gt;D30),D30+D$21,IF(($D$4&gt;D30),D30+D$22,IF(($D$5&gt;D30),D30+D$23,IF(($D$6&gt;D30),D30+D$24,IF(($D$7&gt;D30),D30+D$25,IF(($D$8&gt;D30),D30+D$26,0)))))))</f>
        <v>0.2414583333333333</v>
      </c>
      <c r="F30" s="6">
        <f>IF(($D$2&gt;E30),E30+E$11,IF(($D$3&gt;E30),E30+E$12,IF(($D$4&gt;E30),E30+E$13,IF(($D$5&gt;E30),E30+E$14,IF(($D$6&gt;E30),E30+E$15,IF(($D$7&gt;E30),E30+E$16,IF(($D$8&gt;E30),E30+E$17,0)))))))</f>
        <v>0.25041666666666662</v>
      </c>
      <c r="G30" s="6">
        <f>IF(($D$2&gt;F30),F30+E$20,IF(($D$3&gt;F30),F30+E$21,IF(($D$4&gt;F30),F30+E$22,IF(($D$5&gt;F30),F30+E$23,IF(($D$6&gt;F30),F30+E$24,IF(($D$7&gt;F30),F30+E$25,IF(($D$8&gt;F30),F30+E$26,0)))))))</f>
        <v>0.25076388888888884</v>
      </c>
      <c r="H30" s="6">
        <f t="shared" ref="H30:H93" si="0">IF(($D$2&gt;G30),G30+F$11,IF(($D$3&gt;G30),G30+F$12,IF(($D$4&gt;G30),G30+F$13,IF(($D$5&gt;G30),G30+F$14,IF(($D$6&gt;G30),G30+F$15,IF(($D$7&gt;G30),G30+F$16,IF(($D$8&gt;G30),G30+F$17,0)))))))</f>
        <v>0.25996527777777773</v>
      </c>
      <c r="I30" s="6">
        <f t="shared" ref="I30:I93" si="1">IF(($D$2&gt;H30),H30+F$20,IF(($D$3&gt;H30),H30+F$21,IF(($D$4&gt;H30),H30+F$22,IF(($D$5&gt;H30),H30+F$23,IF(($D$6&gt;H30),H30+F$24,IF(($D$7&gt;H30),H30+F$25,IF(($D$8&gt;H30),H30+F$26,0)))))))</f>
        <v>0.26031249999999995</v>
      </c>
      <c r="J30" s="6">
        <f t="shared" ref="J30:J93" si="2">IF(($D$2&gt;I30),I30+G$11,IF(($D$3&gt;I30),I30+G$12,IF(($D$4&gt;I30),I30+G$13,IF(($D$5&gt;I30),I30+G$14,IF(($D$6&gt;I30),I30+G$15,IF(($D$7&gt;I30),I30+G$16,IF(($D$8&gt;I30),I30+G$17,0)))))))</f>
        <v>0.26406249999999992</v>
      </c>
      <c r="K30" s="6"/>
      <c r="L30" s="6">
        <f>J30-A30</f>
        <v>3.1423611111111055E-2</v>
      </c>
    </row>
    <row r="31" spans="1:12">
      <c r="A31" s="6">
        <f t="shared" ref="A31:A33" si="3">IF(($D$2&gt;A30+$E$2),A30+E$2,IF(($D$3&gt;A30+E$3),A30+E$3,IF(($D$4&gt;A30+E$4),A30+E$4,IF(($D$5&gt;A30+E$5),A30+E$5,IF(($D$6&gt;A30+E$6),A30+E$6,IF(($D$7&gt;A30+E$7),A30+E$7,IF(($D$8&gt;A30+E$8),A30+E$8,0)))))))</f>
        <v>0.23611111111111108</v>
      </c>
      <c r="B31" s="6">
        <f t="shared" ref="B31:B94" si="4">IF(($D$2&gt;A31),A31+C$11,IF(($D$3&gt;A31),A31+C$12,IF(($D$4&gt;A31),A31+C$13,IF(($D$5&gt;A31),A31+C$14,IF(($D$6&gt;A31),A31+C$15,IF(($D$7&gt;A31),A31+C$16,IF(($D$8&gt;A31),A31+C$17,0)))))))</f>
        <v>0.24104166666666663</v>
      </c>
      <c r="C31" s="6">
        <f t="shared" ref="C31:C94" si="5">IF(($D$2&gt;B31),B31+C$20,IF(($D$3&gt;B31),B31+C$21,IF(($D$4&gt;B31),B31+C$22,IF(($D$5&gt;B31),B31+C$23,IF(($D$6&gt;B31),B31+C$24,IF(($D$7&gt;B31),B31+C$25,IF(($D$8&gt;B31),B31+C$26,0)))))))</f>
        <v>0.24138888888888885</v>
      </c>
      <c r="D31" s="6">
        <f t="shared" ref="D31:D94" si="6">IF(($D$2&gt;C31),C31+D$11,IF(($D$3&gt;C31),C31+D$12,IF(($D$4&gt;C31),C31+D$13,IF(($D$5&gt;C31),C31+D$14,IF(($D$6&gt;C31),C31+D$15,IF(($D$7&gt;C31),C31+D$16,IF(($D$8&gt;C31),C31+D$17,0)))))))</f>
        <v>0.24458333333333329</v>
      </c>
      <c r="E31" s="6">
        <f t="shared" ref="E31:E94" si="7">IF(($D$2&gt;D31),D31+D$20,IF(($D$3&gt;D31),D31+D$21,IF(($D$4&gt;D31),D31+D$22,IF(($D$5&gt;D31),D31+D$23,IF(($D$6&gt;D31),D31+D$24,IF(($D$7&gt;D31),D31+D$25,IF(($D$8&gt;D31),D31+D$26,0)))))))</f>
        <v>0.24493055555555551</v>
      </c>
      <c r="F31" s="6">
        <f t="shared" ref="F31:F94" si="8">IF(($D$2&gt;E31),E31+E$11,IF(($D$3&gt;E31),E31+E$12,IF(($D$4&gt;E31),E31+E$13,IF(($D$5&gt;E31),E31+E$14,IF(($D$6&gt;E31),E31+E$15,IF(($D$7&gt;E31),E31+E$16,IF(($D$8&gt;E31),E31+E$17,0)))))))</f>
        <v>0.25388888888888883</v>
      </c>
      <c r="G31" s="6">
        <f t="shared" ref="G31:G33" si="9">IF(($D$2&gt;F31),F31+E$20,IF(($D$3&gt;F31),F31+E$21,IF(($D$4&gt;F31),F31+E$22,IF(($D$5&gt;F31),F31+E$23,IF(($D$6&gt;F31),F31+E$24,IF(($D$7&gt;F31),F31+E$25,IF(($D$8&gt;F31),F31+E$26,0)))))))</f>
        <v>0.25423611111111105</v>
      </c>
      <c r="H31" s="6">
        <f t="shared" si="0"/>
        <v>0.26343749999999994</v>
      </c>
      <c r="I31" s="6">
        <f t="shared" si="1"/>
        <v>0.26378472222222216</v>
      </c>
      <c r="J31" s="6">
        <f t="shared" si="2"/>
        <v>0.26753472222222213</v>
      </c>
      <c r="K31" s="6"/>
      <c r="L31" s="6">
        <f t="shared" ref="L31:L33" si="10">J31-A31</f>
        <v>3.1423611111111055E-2</v>
      </c>
    </row>
    <row r="32" spans="1:12">
      <c r="A32" s="6">
        <f t="shared" si="3"/>
        <v>0.23958333333333329</v>
      </c>
      <c r="B32" s="6">
        <f t="shared" si="4"/>
        <v>0.24451388888888884</v>
      </c>
      <c r="C32" s="6">
        <f t="shared" si="5"/>
        <v>0.24486111111111106</v>
      </c>
      <c r="D32" s="6">
        <f t="shared" si="6"/>
        <v>0.2480555555555555</v>
      </c>
      <c r="E32" s="6">
        <f t="shared" si="7"/>
        <v>0.24840277777777772</v>
      </c>
      <c r="F32" s="6">
        <f t="shared" si="8"/>
        <v>0.25736111111111104</v>
      </c>
      <c r="G32" s="6">
        <f t="shared" si="9"/>
        <v>0.25770833333333326</v>
      </c>
      <c r="H32" s="6">
        <f t="shared" si="0"/>
        <v>0.26690972222222215</v>
      </c>
      <c r="I32" s="6">
        <f t="shared" si="1"/>
        <v>0.26725694444444437</v>
      </c>
      <c r="J32" s="6">
        <f t="shared" si="2"/>
        <v>0.27100694444444434</v>
      </c>
      <c r="K32" s="6"/>
      <c r="L32" s="6">
        <f t="shared" si="10"/>
        <v>3.1423611111111055E-2</v>
      </c>
    </row>
    <row r="33" spans="1:12">
      <c r="A33" s="6">
        <f t="shared" si="3"/>
        <v>0.2430555555555555</v>
      </c>
      <c r="B33" s="6">
        <f t="shared" si="4"/>
        <v>0.24798611111111105</v>
      </c>
      <c r="C33" s="6">
        <f t="shared" si="5"/>
        <v>0.24833333333333327</v>
      </c>
      <c r="D33" s="6">
        <f t="shared" si="6"/>
        <v>0.25152777777777768</v>
      </c>
      <c r="E33" s="6">
        <f t="shared" si="7"/>
        <v>0.2518749999999999</v>
      </c>
      <c r="F33" s="6">
        <f t="shared" si="8"/>
        <v>0.26083333333333325</v>
      </c>
      <c r="G33" s="6">
        <f t="shared" si="9"/>
        <v>0.26118055555555547</v>
      </c>
      <c r="H33" s="6">
        <f t="shared" si="0"/>
        <v>0.27038194444444436</v>
      </c>
      <c r="I33" s="6">
        <f t="shared" si="1"/>
        <v>0.27072916666666658</v>
      </c>
      <c r="J33" s="6">
        <f t="shared" si="2"/>
        <v>0.27447916666666655</v>
      </c>
      <c r="K33" s="6"/>
      <c r="L33" s="6">
        <f t="shared" si="10"/>
        <v>3.1423611111111055E-2</v>
      </c>
    </row>
    <row r="34" spans="1:12">
      <c r="A34" s="6">
        <f>IF(($D$2&gt;A33+$E$2),A33+E$2,IF(($D$3&gt;A33+E$3),A33+E$3,IF(($D$4&gt;A33+E$4),A33+E$4,IF(($D$5&gt;A33+E$5),A33+E$5,IF(($D$6&gt;A33+E$6),A33+E$6,IF(($D$7&gt;A33+E$7),A33+E$7,IF(($D$8&gt;A33+E$8),A33+E$8,0)))))))</f>
        <v>0.24652777777777771</v>
      </c>
      <c r="B34" s="6">
        <f>IF(($D$2&gt;A34),A34+C$11,IF(($D$3&gt;A34),A34+C$12,IF(($D$4&gt;A34),A34+C$13,IF(($D$5&gt;A34),A34+C$14,IF(($D$6&gt;A34),A34+C$15,IF(($D$7&gt;A34),A34+C$16,IF(($D$8&gt;A34),A34+C$17,0)))))))</f>
        <v>0.25145833333333328</v>
      </c>
      <c r="C34" s="6">
        <f>IF(($D$2&gt;B34),B34+C$20,IF(($D$3&gt;B34),B34+C$21,IF(($D$4&gt;B34),B34+C$22,IF(($D$5&gt;B34),B34+C$23,IF(($D$6&gt;B34),B34+C$24,IF(($D$7&gt;B34),B34+C$25,IF(($D$8&gt;B34),B34+C$26,0)))))))</f>
        <v>0.2518055555555555</v>
      </c>
      <c r="D34" s="6">
        <f>IF(($D$2&gt;C34),C34+D$11,IF(($D$3&gt;C34),C34+D$12,IF(($D$4&gt;C34),C34+D$13,IF(($D$5&gt;C34),C34+D$14,IF(($D$6&gt;C34),C34+D$15,IF(($D$7&gt;C34),C34+D$16,IF(($D$8&gt;C34),C34+D$17,0)))))))</f>
        <v>0.25499999999999995</v>
      </c>
      <c r="E34" s="6">
        <f>IF(($D$2&gt;D34),D34+D$20,IF(($D$3&gt;D34),D34+D$21,IF(($D$4&gt;D34),D34+D$22,IF(($D$5&gt;D34),D34+D$23,IF(($D$6&gt;D34),D34+D$24,IF(($D$7&gt;D34),D34+D$25,IF(($D$8&gt;D34),D34+D$26,0)))))))</f>
        <v>0.25534722222222217</v>
      </c>
      <c r="F34" s="6">
        <f>IF(($D$2&gt;E34),E34+E$11,IF(($D$3&gt;E34),E34+E$12,IF(($D$4&gt;E34),E34+E$13,IF(($D$5&gt;E34),E34+E$14,IF(($D$6&gt;E34),E34+E$15,IF(($D$7&gt;E34),E34+E$16,IF(($D$8&gt;E34),E34+E$17,0)))))))</f>
        <v>0.26430555555555552</v>
      </c>
      <c r="G34" s="6">
        <f>IF(($D$2&gt;F34),F34+E$20,IF(($D$3&gt;F34),F34+E$21,IF(($D$4&gt;F34),F34+E$22,IF(($D$5&gt;F34),F34+E$23,IF(($D$6&gt;F34),F34+E$24,IF(($D$7&gt;F34),F34+E$25,IF(($D$8&gt;F34),F34+E$26,0)))))))</f>
        <v>0.26465277777777774</v>
      </c>
      <c r="H34" s="6">
        <f t="shared" si="0"/>
        <v>0.27385416666666662</v>
      </c>
      <c r="I34" s="6">
        <f t="shared" si="1"/>
        <v>0.27420138888888884</v>
      </c>
      <c r="J34" s="6">
        <f t="shared" si="2"/>
        <v>0.27795138888888882</v>
      </c>
      <c r="K34" s="6"/>
      <c r="L34" s="6">
        <f>J34-A34</f>
        <v>3.142361111111111E-2</v>
      </c>
    </row>
    <row r="35" spans="1:12">
      <c r="A35" s="6">
        <f t="shared" ref="A35:A41" si="11">IF(($D$2&gt;A34+$E$2),A34+E$2,IF(($D$3&gt;A34+E$3),A34+E$3,IF(($D$4&gt;A34+E$4),A34+E$4,IF(($D$5&gt;A34+E$5),A34+E$5,IF(($D$6&gt;A34+E$6),A34+E$6,IF(($D$7&gt;A34+E$7),A34+E$7,IF(($D$8&gt;A34+E$8),A34+E$8,0)))))))</f>
        <v>0.24999999999999992</v>
      </c>
      <c r="B35" s="6">
        <f t="shared" si="4"/>
        <v>0.25493055555555549</v>
      </c>
      <c r="C35" s="6">
        <f t="shared" si="5"/>
        <v>0.25527777777777771</v>
      </c>
      <c r="D35" s="6">
        <f t="shared" si="6"/>
        <v>0.25847222222222216</v>
      </c>
      <c r="E35" s="6">
        <f t="shared" si="7"/>
        <v>0.25881944444444438</v>
      </c>
      <c r="F35" s="6">
        <f t="shared" si="8"/>
        <v>0.26777777777777773</v>
      </c>
      <c r="G35" s="6">
        <f t="shared" ref="G35:G41" si="12">IF(($D$2&gt;F35),F35+E$20,IF(($D$3&gt;F35),F35+E$21,IF(($D$4&gt;F35),F35+E$22,IF(($D$5&gt;F35),F35+E$23,IF(($D$6&gt;F35),F35+E$24,IF(($D$7&gt;F35),F35+E$25,IF(($D$8&gt;F35),F35+E$26,0)))))))</f>
        <v>0.26812499999999995</v>
      </c>
      <c r="H35" s="6">
        <f t="shared" si="0"/>
        <v>0.27732638888888883</v>
      </c>
      <c r="I35" s="6">
        <f t="shared" si="1"/>
        <v>0.27767361111111105</v>
      </c>
      <c r="J35" s="6">
        <f t="shared" si="2"/>
        <v>0.28142361111111103</v>
      </c>
      <c r="K35" s="6"/>
      <c r="L35" s="6">
        <f t="shared" ref="L35:L41" si="13">J35-A35</f>
        <v>3.142361111111111E-2</v>
      </c>
    </row>
    <row r="36" spans="1:12">
      <c r="A36" s="6">
        <f t="shared" si="11"/>
        <v>0.25347222222222215</v>
      </c>
      <c r="B36" s="6">
        <f t="shared" si="4"/>
        <v>0.2584027777777777</v>
      </c>
      <c r="C36" s="6">
        <f t="shared" si="5"/>
        <v>0.25874999999999992</v>
      </c>
      <c r="D36" s="6">
        <f t="shared" si="6"/>
        <v>0.26194444444444437</v>
      </c>
      <c r="E36" s="6">
        <f t="shared" si="7"/>
        <v>0.26229166666666659</v>
      </c>
      <c r="F36" s="6">
        <f t="shared" si="8"/>
        <v>0.27124999999999994</v>
      </c>
      <c r="G36" s="6">
        <f t="shared" si="12"/>
        <v>0.27159722222222216</v>
      </c>
      <c r="H36" s="6">
        <f t="shared" si="0"/>
        <v>0.28079861111111104</v>
      </c>
      <c r="I36" s="6">
        <f t="shared" si="1"/>
        <v>0.28114583333333326</v>
      </c>
      <c r="J36" s="6">
        <f t="shared" si="2"/>
        <v>0.28489583333333324</v>
      </c>
      <c r="K36" s="6"/>
      <c r="L36" s="6">
        <f t="shared" si="13"/>
        <v>3.1423611111111083E-2</v>
      </c>
    </row>
    <row r="37" spans="1:12">
      <c r="A37" s="6">
        <f t="shared" si="11"/>
        <v>0.25694444444444436</v>
      </c>
      <c r="B37" s="6">
        <f t="shared" si="4"/>
        <v>0.26187499999999991</v>
      </c>
      <c r="C37" s="6">
        <f t="shared" si="5"/>
        <v>0.26222222222222213</v>
      </c>
      <c r="D37" s="6">
        <f t="shared" si="6"/>
        <v>0.26541666666666658</v>
      </c>
      <c r="E37" s="6">
        <f t="shared" si="7"/>
        <v>0.2657638888888888</v>
      </c>
      <c r="F37" s="6">
        <f t="shared" si="8"/>
        <v>0.27472222222222215</v>
      </c>
      <c r="G37" s="6">
        <f t="shared" si="12"/>
        <v>0.27506944444444437</v>
      </c>
      <c r="H37" s="6">
        <f t="shared" si="0"/>
        <v>0.28427083333333325</v>
      </c>
      <c r="I37" s="6">
        <f t="shared" si="1"/>
        <v>0.28461805555555547</v>
      </c>
      <c r="J37" s="6">
        <f t="shared" si="2"/>
        <v>0.28836805555555545</v>
      </c>
      <c r="K37" s="6"/>
      <c r="L37" s="6">
        <f t="shared" si="13"/>
        <v>3.1423611111111083E-2</v>
      </c>
    </row>
    <row r="38" spans="1:12">
      <c r="A38" s="6">
        <f t="shared" si="11"/>
        <v>0.26041666666666657</v>
      </c>
      <c r="B38" s="6">
        <f t="shared" si="4"/>
        <v>0.26534722222222212</v>
      </c>
      <c r="C38" s="6">
        <f t="shared" si="5"/>
        <v>0.26569444444444434</v>
      </c>
      <c r="D38" s="6">
        <f t="shared" si="6"/>
        <v>0.26888888888888879</v>
      </c>
      <c r="E38" s="6">
        <f t="shared" si="7"/>
        <v>0.26923611111111101</v>
      </c>
      <c r="F38" s="6">
        <f t="shared" si="8"/>
        <v>0.27819444444444436</v>
      </c>
      <c r="G38" s="6">
        <f t="shared" si="12"/>
        <v>0.27854166666666658</v>
      </c>
      <c r="H38" s="6">
        <f t="shared" si="0"/>
        <v>0.28774305555555546</v>
      </c>
      <c r="I38" s="6">
        <f t="shared" si="1"/>
        <v>0.28809027777777768</v>
      </c>
      <c r="J38" s="6">
        <f t="shared" si="2"/>
        <v>0.29267361111111101</v>
      </c>
      <c r="K38" s="6"/>
      <c r="L38" s="6">
        <f t="shared" si="13"/>
        <v>3.2256944444444435E-2</v>
      </c>
    </row>
    <row r="39" spans="1:12">
      <c r="A39" s="6">
        <f t="shared" si="11"/>
        <v>0.26388888888888878</v>
      </c>
      <c r="B39" s="6">
        <f t="shared" si="4"/>
        <v>0.26881944444444433</v>
      </c>
      <c r="C39" s="6">
        <f t="shared" si="5"/>
        <v>0.26916666666666655</v>
      </c>
      <c r="D39" s="6">
        <f t="shared" si="6"/>
        <v>0.272361111111111</v>
      </c>
      <c r="E39" s="6">
        <f t="shared" si="7"/>
        <v>0.27270833333333322</v>
      </c>
      <c r="F39" s="6">
        <f t="shared" si="8"/>
        <v>0.28166666666666657</v>
      </c>
      <c r="G39" s="6">
        <f t="shared" si="12"/>
        <v>0.28201388888888879</v>
      </c>
      <c r="H39" s="6">
        <f t="shared" si="0"/>
        <v>0.29121527777777767</v>
      </c>
      <c r="I39" s="6">
        <f t="shared" si="1"/>
        <v>0.29156249999999989</v>
      </c>
      <c r="J39" s="6">
        <f t="shared" si="2"/>
        <v>0.29614583333333322</v>
      </c>
      <c r="K39" s="6"/>
      <c r="L39" s="6">
        <f t="shared" si="13"/>
        <v>3.2256944444444435E-2</v>
      </c>
    </row>
    <row r="40" spans="1:12">
      <c r="A40" s="6">
        <f t="shared" si="11"/>
        <v>0.26736111111111099</v>
      </c>
      <c r="B40" s="6">
        <f t="shared" si="4"/>
        <v>0.27229166666666654</v>
      </c>
      <c r="C40" s="6">
        <f t="shared" si="5"/>
        <v>0.27263888888888876</v>
      </c>
      <c r="D40" s="6">
        <f t="shared" si="6"/>
        <v>0.27583333333333321</v>
      </c>
      <c r="E40" s="6">
        <f t="shared" si="7"/>
        <v>0.27618055555555543</v>
      </c>
      <c r="F40" s="6">
        <f t="shared" si="8"/>
        <v>0.28513888888888878</v>
      </c>
      <c r="G40" s="6">
        <f t="shared" si="12"/>
        <v>0.285486111111111</v>
      </c>
      <c r="H40" s="6">
        <f t="shared" si="0"/>
        <v>0.29618055555555545</v>
      </c>
      <c r="I40" s="6">
        <f t="shared" si="1"/>
        <v>0.29652777777777767</v>
      </c>
      <c r="J40" s="6">
        <f t="shared" si="2"/>
        <v>0.301111111111111</v>
      </c>
      <c r="K40" s="6"/>
      <c r="L40" s="6">
        <f t="shared" si="13"/>
        <v>3.3750000000000002E-2</v>
      </c>
    </row>
    <row r="41" spans="1:12">
      <c r="A41" s="6">
        <f t="shared" si="11"/>
        <v>0.2708333333333332</v>
      </c>
      <c r="B41" s="6">
        <f t="shared" si="4"/>
        <v>0.27576388888888875</v>
      </c>
      <c r="C41" s="6">
        <f t="shared" si="5"/>
        <v>0.27611111111111097</v>
      </c>
      <c r="D41" s="6">
        <f t="shared" si="6"/>
        <v>0.27930555555555542</v>
      </c>
      <c r="E41" s="6">
        <f t="shared" si="7"/>
        <v>0.27965277777777764</v>
      </c>
      <c r="F41" s="6">
        <f t="shared" si="8"/>
        <v>0.28861111111111099</v>
      </c>
      <c r="G41" s="6">
        <f t="shared" si="12"/>
        <v>0.28895833333333321</v>
      </c>
      <c r="H41" s="6">
        <f t="shared" si="0"/>
        <v>0.29965277777777766</v>
      </c>
      <c r="I41" s="6">
        <f t="shared" si="1"/>
        <v>0.29999999999999988</v>
      </c>
      <c r="J41" s="6">
        <f t="shared" si="2"/>
        <v>0.30458333333333321</v>
      </c>
      <c r="K41" s="6"/>
      <c r="L41" s="6">
        <f t="shared" si="13"/>
        <v>3.3750000000000002E-2</v>
      </c>
    </row>
    <row r="42" spans="1:12">
      <c r="A42" s="6">
        <f t="shared" ref="A42:A105" si="14">IF(($D$2&gt;A41+$E$2),A41+E$2,IF(($D$3&gt;A41+E$3),A41+E$3,IF(($D$4&gt;A41+E$4),A41+E$4,IF(($D$5&gt;A41+E$5),A41+E$5,IF(($D$6&gt;A41+E$6),A41+E$6,IF(($D$7&gt;A41+E$7),A41+E$7,IF(($D$8&gt;A41+E$8),A41+E$8,0)))))))</f>
        <v>0.27430555555555541</v>
      </c>
      <c r="B42" s="6">
        <f t="shared" si="4"/>
        <v>0.27923611111111096</v>
      </c>
      <c r="C42" s="6">
        <f t="shared" si="5"/>
        <v>0.27958333333333318</v>
      </c>
      <c r="D42" s="6">
        <f t="shared" si="6"/>
        <v>0.28277777777777763</v>
      </c>
      <c r="E42" s="6">
        <f t="shared" si="7"/>
        <v>0.28312499999999985</v>
      </c>
      <c r="F42" s="6">
        <f t="shared" si="8"/>
        <v>0.29208333333333319</v>
      </c>
      <c r="G42" s="6">
        <f t="shared" ref="G42:G105" si="15">IF(($D$2&gt;F42),F42+E$20,IF(($D$3&gt;F42),F42+E$21,IF(($D$4&gt;F42),F42+E$22,IF(($D$5&gt;F42),F42+E$23,IF(($D$6&gt;F42),F42+E$24,IF(($D$7&gt;F42),F42+E$25,IF(($D$8&gt;F42),F42+E$26,0)))))))</f>
        <v>0.29243055555555542</v>
      </c>
      <c r="H42" s="6">
        <f t="shared" si="0"/>
        <v>0.30312499999999987</v>
      </c>
      <c r="I42" s="6">
        <f t="shared" si="1"/>
        <v>0.30347222222222209</v>
      </c>
      <c r="J42" s="6">
        <f t="shared" si="2"/>
        <v>0.30805555555555542</v>
      </c>
      <c r="K42" s="6"/>
      <c r="L42" s="6">
        <f t="shared" ref="L42:L105" si="16">J42-A42</f>
        <v>3.3750000000000002E-2</v>
      </c>
    </row>
    <row r="43" spans="1:12">
      <c r="A43" s="6">
        <f t="shared" si="14"/>
        <v>0.27777777777777762</v>
      </c>
      <c r="B43" s="6">
        <f t="shared" si="4"/>
        <v>0.28270833333333317</v>
      </c>
      <c r="C43" s="6">
        <f t="shared" si="5"/>
        <v>0.28305555555555539</v>
      </c>
      <c r="D43" s="6">
        <f t="shared" si="6"/>
        <v>0.28624999999999984</v>
      </c>
      <c r="E43" s="6">
        <f t="shared" si="7"/>
        <v>0.28659722222222206</v>
      </c>
      <c r="F43" s="6">
        <f t="shared" si="8"/>
        <v>0.29812499999999986</v>
      </c>
      <c r="G43" s="6">
        <f t="shared" si="15"/>
        <v>0.29847222222222208</v>
      </c>
      <c r="H43" s="6">
        <f t="shared" si="0"/>
        <v>0.30916666666666653</v>
      </c>
      <c r="I43" s="6">
        <f t="shared" si="1"/>
        <v>0.30951388888888876</v>
      </c>
      <c r="J43" s="6">
        <f t="shared" si="2"/>
        <v>0.31409722222222208</v>
      </c>
      <c r="K43" s="6"/>
      <c r="L43" s="6">
        <f t="shared" si="16"/>
        <v>3.631944444444446E-2</v>
      </c>
    </row>
    <row r="44" spans="1:12">
      <c r="A44" s="6">
        <f t="shared" si="14"/>
        <v>0.28124999999999983</v>
      </c>
      <c r="B44" s="6">
        <f t="shared" si="4"/>
        <v>0.28618055555555538</v>
      </c>
      <c r="C44" s="6">
        <f t="shared" si="5"/>
        <v>0.2865277777777776</v>
      </c>
      <c r="D44" s="6">
        <f t="shared" si="6"/>
        <v>0.29111111111111093</v>
      </c>
      <c r="E44" s="6">
        <f t="shared" si="7"/>
        <v>0.29145833333333315</v>
      </c>
      <c r="F44" s="6">
        <f t="shared" si="8"/>
        <v>0.30298611111111096</v>
      </c>
      <c r="G44" s="6">
        <f t="shared" si="15"/>
        <v>0.30333333333333318</v>
      </c>
      <c r="H44" s="6">
        <f t="shared" si="0"/>
        <v>0.31402777777777763</v>
      </c>
      <c r="I44" s="6">
        <f t="shared" si="1"/>
        <v>0.31437499999999985</v>
      </c>
      <c r="J44" s="6">
        <f t="shared" si="2"/>
        <v>0.31895833333333318</v>
      </c>
      <c r="K44" s="6"/>
      <c r="L44" s="6">
        <f t="shared" si="16"/>
        <v>3.7708333333333344E-2</v>
      </c>
    </row>
    <row r="45" spans="1:12">
      <c r="A45" s="6">
        <f t="shared" si="14"/>
        <v>0.28472222222222204</v>
      </c>
      <c r="B45" s="6">
        <f t="shared" si="4"/>
        <v>0.29020833333333318</v>
      </c>
      <c r="C45" s="6">
        <f t="shared" si="5"/>
        <v>0.2905555555555554</v>
      </c>
      <c r="D45" s="6">
        <f t="shared" si="6"/>
        <v>0.29513888888888873</v>
      </c>
      <c r="E45" s="6">
        <f t="shared" si="7"/>
        <v>0.29548611111111095</v>
      </c>
      <c r="F45" s="6">
        <f t="shared" si="8"/>
        <v>0.30701388888888875</v>
      </c>
      <c r="G45" s="6">
        <f t="shared" si="15"/>
        <v>0.30736111111111097</v>
      </c>
      <c r="H45" s="6">
        <f t="shared" si="0"/>
        <v>0.31805555555555542</v>
      </c>
      <c r="I45" s="6">
        <f t="shared" si="1"/>
        <v>0.31840277777777765</v>
      </c>
      <c r="J45" s="6">
        <f t="shared" si="2"/>
        <v>0.32298611111111097</v>
      </c>
      <c r="K45" s="6"/>
      <c r="L45" s="6">
        <f t="shared" si="16"/>
        <v>3.8263888888888931E-2</v>
      </c>
    </row>
    <row r="46" spans="1:12">
      <c r="A46" s="6">
        <f t="shared" si="14"/>
        <v>0.28819444444444425</v>
      </c>
      <c r="B46" s="6">
        <f t="shared" si="4"/>
        <v>0.29368055555555539</v>
      </c>
      <c r="C46" s="6">
        <f t="shared" si="5"/>
        <v>0.29402777777777761</v>
      </c>
      <c r="D46" s="6">
        <f t="shared" si="6"/>
        <v>0.29861111111111094</v>
      </c>
      <c r="E46" s="6">
        <f t="shared" si="7"/>
        <v>0.29895833333333316</v>
      </c>
      <c r="F46" s="6">
        <f t="shared" si="8"/>
        <v>0.31048611111111096</v>
      </c>
      <c r="G46" s="6">
        <f t="shared" si="15"/>
        <v>0.31083333333333318</v>
      </c>
      <c r="H46" s="6">
        <f t="shared" si="0"/>
        <v>0.32152777777777763</v>
      </c>
      <c r="I46" s="6">
        <f t="shared" si="1"/>
        <v>0.32187499999999986</v>
      </c>
      <c r="J46" s="6">
        <f t="shared" si="2"/>
        <v>0.32645833333333318</v>
      </c>
      <c r="K46" s="6"/>
      <c r="L46" s="6">
        <f t="shared" si="16"/>
        <v>3.8263888888888931E-2</v>
      </c>
    </row>
    <row r="47" spans="1:12">
      <c r="A47" s="6">
        <f t="shared" si="14"/>
        <v>0.29166666666666646</v>
      </c>
      <c r="B47" s="6">
        <f t="shared" si="4"/>
        <v>0.2971527777777776</v>
      </c>
      <c r="C47" s="6">
        <f t="shared" si="5"/>
        <v>0.29749999999999982</v>
      </c>
      <c r="D47" s="6">
        <f t="shared" si="6"/>
        <v>0.30208333333333315</v>
      </c>
      <c r="E47" s="6">
        <f t="shared" si="7"/>
        <v>0.30243055555555537</v>
      </c>
      <c r="F47" s="6">
        <f t="shared" si="8"/>
        <v>0.31395833333333317</v>
      </c>
      <c r="G47" s="6">
        <f t="shared" si="15"/>
        <v>0.31430555555555539</v>
      </c>
      <c r="H47" s="6">
        <f t="shared" si="0"/>
        <v>0.32499999999999984</v>
      </c>
      <c r="I47" s="6">
        <f t="shared" si="1"/>
        <v>0.32534722222222207</v>
      </c>
      <c r="J47" s="6">
        <f t="shared" si="2"/>
        <v>0.32993055555555539</v>
      </c>
      <c r="K47" s="6"/>
      <c r="L47" s="6">
        <f t="shared" si="16"/>
        <v>3.8263888888888931E-2</v>
      </c>
    </row>
    <row r="48" spans="1:12">
      <c r="A48" s="6">
        <f t="shared" si="14"/>
        <v>0.29513888888888867</v>
      </c>
      <c r="B48" s="6">
        <f t="shared" si="4"/>
        <v>0.30062499999999981</v>
      </c>
      <c r="C48" s="6">
        <f t="shared" si="5"/>
        <v>0.30097222222222203</v>
      </c>
      <c r="D48" s="6">
        <f t="shared" si="6"/>
        <v>0.30555555555555536</v>
      </c>
      <c r="E48" s="6">
        <f t="shared" si="7"/>
        <v>0.30590277777777758</v>
      </c>
      <c r="F48" s="6">
        <f t="shared" si="8"/>
        <v>0.31743055555555538</v>
      </c>
      <c r="G48" s="6">
        <f t="shared" si="15"/>
        <v>0.3177777777777776</v>
      </c>
      <c r="H48" s="6">
        <f t="shared" si="0"/>
        <v>0.32847222222222205</v>
      </c>
      <c r="I48" s="6">
        <f t="shared" si="1"/>
        <v>0.32881944444444428</v>
      </c>
      <c r="J48" s="6">
        <f t="shared" si="2"/>
        <v>0.33315972222222207</v>
      </c>
      <c r="K48" s="6"/>
      <c r="L48" s="6">
        <f t="shared" si="16"/>
        <v>3.8020833333333393E-2</v>
      </c>
    </row>
    <row r="49" spans="1:12">
      <c r="A49" s="6">
        <f t="shared" si="14"/>
        <v>0.29861111111111088</v>
      </c>
      <c r="B49" s="6">
        <f t="shared" si="4"/>
        <v>0.30409722222222202</v>
      </c>
      <c r="C49" s="6">
        <f t="shared" si="5"/>
        <v>0.30444444444444424</v>
      </c>
      <c r="D49" s="6">
        <f t="shared" si="6"/>
        <v>0.30902777777777757</v>
      </c>
      <c r="E49" s="6">
        <f t="shared" si="7"/>
        <v>0.30937499999999979</v>
      </c>
      <c r="F49" s="6">
        <f t="shared" si="8"/>
        <v>0.32090277777777759</v>
      </c>
      <c r="G49" s="6">
        <f t="shared" si="15"/>
        <v>0.32124999999999981</v>
      </c>
      <c r="H49" s="6">
        <f t="shared" si="0"/>
        <v>0.33194444444444426</v>
      </c>
      <c r="I49" s="6">
        <f t="shared" si="1"/>
        <v>0.33229166666666649</v>
      </c>
      <c r="J49" s="6">
        <f t="shared" si="2"/>
        <v>0.33663194444444428</v>
      </c>
      <c r="K49" s="6"/>
      <c r="L49" s="6">
        <f t="shared" si="16"/>
        <v>3.8020833333333393E-2</v>
      </c>
    </row>
    <row r="50" spans="1:12">
      <c r="A50" s="6">
        <f t="shared" si="14"/>
        <v>0.30208333333333309</v>
      </c>
      <c r="B50" s="6">
        <f t="shared" si="4"/>
        <v>0.30756944444444423</v>
      </c>
      <c r="C50" s="6">
        <f t="shared" si="5"/>
        <v>0.30791666666666645</v>
      </c>
      <c r="D50" s="6">
        <f t="shared" si="6"/>
        <v>0.31249999999999978</v>
      </c>
      <c r="E50" s="6">
        <f t="shared" si="7"/>
        <v>0.312847222222222</v>
      </c>
      <c r="F50" s="6">
        <f t="shared" si="8"/>
        <v>0.3243749999999998</v>
      </c>
      <c r="G50" s="6">
        <f t="shared" si="15"/>
        <v>0.32472222222222202</v>
      </c>
      <c r="H50" s="6">
        <f t="shared" si="0"/>
        <v>0.33541666666666647</v>
      </c>
      <c r="I50" s="6">
        <f t="shared" si="1"/>
        <v>0.3357638888888887</v>
      </c>
      <c r="J50" s="6">
        <f t="shared" si="2"/>
        <v>0.34010416666666649</v>
      </c>
      <c r="K50" s="6"/>
      <c r="L50" s="6">
        <f t="shared" si="16"/>
        <v>3.8020833333333393E-2</v>
      </c>
    </row>
    <row r="51" spans="1:12">
      <c r="A51" s="6">
        <f t="shared" si="14"/>
        <v>0.3055555555555553</v>
      </c>
      <c r="B51" s="6">
        <f t="shared" si="4"/>
        <v>0.31104166666666644</v>
      </c>
      <c r="C51" s="6">
        <f t="shared" si="5"/>
        <v>0.31138888888888866</v>
      </c>
      <c r="D51" s="6">
        <f t="shared" si="6"/>
        <v>0.31597222222222199</v>
      </c>
      <c r="E51" s="6">
        <f t="shared" si="7"/>
        <v>0.31631944444444421</v>
      </c>
      <c r="F51" s="6">
        <f t="shared" si="8"/>
        <v>0.32784722222222201</v>
      </c>
      <c r="G51" s="6">
        <f t="shared" si="15"/>
        <v>0.32819444444444423</v>
      </c>
      <c r="H51" s="6">
        <f t="shared" si="0"/>
        <v>0.33798611111111088</v>
      </c>
      <c r="I51" s="6">
        <f t="shared" si="1"/>
        <v>0.3383333333333331</v>
      </c>
      <c r="J51" s="6">
        <f t="shared" si="2"/>
        <v>0.34267361111111089</v>
      </c>
      <c r="K51" s="6"/>
      <c r="L51" s="6">
        <f t="shared" si="16"/>
        <v>3.7118055555555585E-2</v>
      </c>
    </row>
    <row r="52" spans="1:12">
      <c r="A52" s="6">
        <f t="shared" si="14"/>
        <v>0.30902777777777751</v>
      </c>
      <c r="B52" s="6">
        <f t="shared" si="4"/>
        <v>0.31451388888888865</v>
      </c>
      <c r="C52" s="6">
        <f t="shared" si="5"/>
        <v>0.31486111111111087</v>
      </c>
      <c r="D52" s="6">
        <f t="shared" si="6"/>
        <v>0.3194444444444442</v>
      </c>
      <c r="E52" s="6">
        <f t="shared" si="7"/>
        <v>0.31979166666666642</v>
      </c>
      <c r="F52" s="6">
        <f t="shared" si="8"/>
        <v>0.33131944444444422</v>
      </c>
      <c r="G52" s="6">
        <f t="shared" si="15"/>
        <v>0.33166666666666644</v>
      </c>
      <c r="H52" s="6">
        <f t="shared" si="0"/>
        <v>0.34145833333333309</v>
      </c>
      <c r="I52" s="6">
        <f t="shared" si="1"/>
        <v>0.34180555555555531</v>
      </c>
      <c r="J52" s="6">
        <f t="shared" si="2"/>
        <v>0.3461458333333331</v>
      </c>
      <c r="K52" s="6"/>
      <c r="L52" s="6">
        <f t="shared" si="16"/>
        <v>3.7118055555555585E-2</v>
      </c>
    </row>
    <row r="53" spans="1:12">
      <c r="A53" s="6">
        <f t="shared" si="14"/>
        <v>0.31249999999999972</v>
      </c>
      <c r="B53" s="6">
        <f t="shared" si="4"/>
        <v>0.31798611111111086</v>
      </c>
      <c r="C53" s="6">
        <f t="shared" si="5"/>
        <v>0.31833333333333308</v>
      </c>
      <c r="D53" s="6">
        <f t="shared" si="6"/>
        <v>0.32291666666666641</v>
      </c>
      <c r="E53" s="6">
        <f t="shared" si="7"/>
        <v>0.32326388888888863</v>
      </c>
      <c r="F53" s="6">
        <f t="shared" si="8"/>
        <v>0.33479166666666643</v>
      </c>
      <c r="G53" s="6">
        <f t="shared" si="15"/>
        <v>0.33513888888888865</v>
      </c>
      <c r="H53" s="6">
        <f t="shared" si="0"/>
        <v>0.3449305555555553</v>
      </c>
      <c r="I53" s="6">
        <f t="shared" si="1"/>
        <v>0.34527777777777752</v>
      </c>
      <c r="J53" s="6">
        <f t="shared" si="2"/>
        <v>0.34961805555555531</v>
      </c>
      <c r="K53" s="6"/>
      <c r="L53" s="6">
        <f t="shared" si="16"/>
        <v>3.7118055555555585E-2</v>
      </c>
    </row>
    <row r="54" spans="1:12">
      <c r="A54" s="6">
        <f t="shared" si="14"/>
        <v>0.31597222222222193</v>
      </c>
      <c r="B54" s="6">
        <f t="shared" si="4"/>
        <v>0.32145833333333307</v>
      </c>
      <c r="C54" s="6">
        <f t="shared" si="5"/>
        <v>0.32180555555555529</v>
      </c>
      <c r="D54" s="6">
        <f t="shared" si="6"/>
        <v>0.32638888888888862</v>
      </c>
      <c r="E54" s="6">
        <f t="shared" si="7"/>
        <v>0.32673611111111084</v>
      </c>
      <c r="F54" s="6">
        <f t="shared" si="8"/>
        <v>0.33722222222222192</v>
      </c>
      <c r="G54" s="6">
        <f t="shared" si="15"/>
        <v>0.33756944444444414</v>
      </c>
      <c r="H54" s="6">
        <f t="shared" si="0"/>
        <v>0.34736111111111079</v>
      </c>
      <c r="I54" s="6">
        <f t="shared" si="1"/>
        <v>0.34770833333333301</v>
      </c>
      <c r="J54" s="6">
        <f t="shared" si="2"/>
        <v>0.3520486111111108</v>
      </c>
      <c r="K54" s="6"/>
      <c r="L54" s="6">
        <f t="shared" si="16"/>
        <v>3.6076388888888866E-2</v>
      </c>
    </row>
    <row r="55" spans="1:12">
      <c r="A55" s="6">
        <f t="shared" si="14"/>
        <v>0.31944444444444414</v>
      </c>
      <c r="B55" s="6">
        <f t="shared" si="4"/>
        <v>0.32493055555555528</v>
      </c>
      <c r="C55" s="6">
        <f t="shared" si="5"/>
        <v>0.3252777777777775</v>
      </c>
      <c r="D55" s="6">
        <f t="shared" si="6"/>
        <v>0.32986111111111083</v>
      </c>
      <c r="E55" s="6">
        <f t="shared" si="7"/>
        <v>0.33020833333333305</v>
      </c>
      <c r="F55" s="6">
        <f t="shared" si="8"/>
        <v>0.34069444444444413</v>
      </c>
      <c r="G55" s="6">
        <f t="shared" si="15"/>
        <v>0.34104166666666635</v>
      </c>
      <c r="H55" s="6">
        <f t="shared" si="0"/>
        <v>0.350833333333333</v>
      </c>
      <c r="I55" s="6">
        <f t="shared" si="1"/>
        <v>0.35118055555555522</v>
      </c>
      <c r="J55" s="6">
        <f t="shared" si="2"/>
        <v>0.35552083333333301</v>
      </c>
      <c r="K55" s="6"/>
      <c r="L55" s="6">
        <f t="shared" si="16"/>
        <v>3.6076388888888866E-2</v>
      </c>
    </row>
    <row r="56" spans="1:12">
      <c r="A56" s="6">
        <f t="shared" si="14"/>
        <v>0.32291666666666635</v>
      </c>
      <c r="B56" s="6">
        <f t="shared" si="4"/>
        <v>0.32840277777777749</v>
      </c>
      <c r="C56" s="6">
        <f t="shared" si="5"/>
        <v>0.32874999999999971</v>
      </c>
      <c r="D56" s="6">
        <f t="shared" si="6"/>
        <v>0.3335416666666664</v>
      </c>
      <c r="E56" s="6">
        <f t="shared" si="7"/>
        <v>0.33388888888888862</v>
      </c>
      <c r="F56" s="6">
        <f t="shared" si="8"/>
        <v>0.34437499999999971</v>
      </c>
      <c r="G56" s="6">
        <f t="shared" si="15"/>
        <v>0.34472222222222193</v>
      </c>
      <c r="H56" s="6">
        <f t="shared" si="0"/>
        <v>0.35451388888888857</v>
      </c>
      <c r="I56" s="6">
        <f t="shared" si="1"/>
        <v>0.35486111111111079</v>
      </c>
      <c r="J56" s="6">
        <f t="shared" si="2"/>
        <v>0.35920138888888858</v>
      </c>
      <c r="K56" s="6"/>
      <c r="L56" s="6">
        <f t="shared" si="16"/>
        <v>3.6284722222222232E-2</v>
      </c>
    </row>
    <row r="57" spans="1:12">
      <c r="A57" s="6">
        <f t="shared" si="14"/>
        <v>0.32638888888888856</v>
      </c>
      <c r="B57" s="6">
        <f t="shared" si="4"/>
        <v>0.33222222222222192</v>
      </c>
      <c r="C57" s="6">
        <f t="shared" si="5"/>
        <v>0.33256944444444414</v>
      </c>
      <c r="D57" s="6">
        <f t="shared" si="6"/>
        <v>0.33736111111111083</v>
      </c>
      <c r="E57" s="6">
        <f t="shared" si="7"/>
        <v>0.33770833333333306</v>
      </c>
      <c r="F57" s="6">
        <f t="shared" si="8"/>
        <v>0.34819444444444414</v>
      </c>
      <c r="G57" s="6">
        <f t="shared" si="15"/>
        <v>0.34854166666666636</v>
      </c>
      <c r="H57" s="6">
        <f t="shared" si="0"/>
        <v>0.358333333333333</v>
      </c>
      <c r="I57" s="6">
        <f t="shared" si="1"/>
        <v>0.35868055555555522</v>
      </c>
      <c r="J57" s="6">
        <f t="shared" si="2"/>
        <v>0.36302083333333302</v>
      </c>
      <c r="K57" s="6"/>
      <c r="L57" s="6">
        <f t="shared" si="16"/>
        <v>3.6631944444444453E-2</v>
      </c>
    </row>
    <row r="58" spans="1:12">
      <c r="A58" s="6">
        <f t="shared" si="14"/>
        <v>0.32986111111111077</v>
      </c>
      <c r="B58" s="6">
        <f t="shared" si="4"/>
        <v>0.33569444444444413</v>
      </c>
      <c r="C58" s="6">
        <f t="shared" si="5"/>
        <v>0.33604166666666635</v>
      </c>
      <c r="D58" s="6">
        <f t="shared" si="6"/>
        <v>0.34083333333333304</v>
      </c>
      <c r="E58" s="6">
        <f t="shared" si="7"/>
        <v>0.34118055555555526</v>
      </c>
      <c r="F58" s="6">
        <f t="shared" si="8"/>
        <v>0.35166666666666635</v>
      </c>
      <c r="G58" s="6">
        <f t="shared" si="15"/>
        <v>0.35201388888888857</v>
      </c>
      <c r="H58" s="6">
        <f t="shared" si="0"/>
        <v>0.36180555555555521</v>
      </c>
      <c r="I58" s="6">
        <f t="shared" si="1"/>
        <v>0.36215277777777743</v>
      </c>
      <c r="J58" s="6">
        <f t="shared" si="2"/>
        <v>0.36649305555555522</v>
      </c>
      <c r="K58" s="6"/>
      <c r="L58" s="6">
        <f t="shared" si="16"/>
        <v>3.6631944444444453E-2</v>
      </c>
    </row>
    <row r="59" spans="1:12">
      <c r="A59" s="6">
        <f t="shared" si="14"/>
        <v>0.33333333333333298</v>
      </c>
      <c r="B59" s="6">
        <f t="shared" si="4"/>
        <v>0.33916666666666634</v>
      </c>
      <c r="C59" s="6">
        <f t="shared" si="5"/>
        <v>0.33951388888888856</v>
      </c>
      <c r="D59" s="6">
        <f t="shared" si="6"/>
        <v>0.34430555555555525</v>
      </c>
      <c r="E59" s="6">
        <f t="shared" si="7"/>
        <v>0.34465277777777747</v>
      </c>
      <c r="F59" s="6">
        <f t="shared" si="8"/>
        <v>0.35513888888888856</v>
      </c>
      <c r="G59" s="6">
        <f t="shared" si="15"/>
        <v>0.35548611111111078</v>
      </c>
      <c r="H59" s="6">
        <f t="shared" si="0"/>
        <v>0.36527777777777742</v>
      </c>
      <c r="I59" s="6">
        <f t="shared" si="1"/>
        <v>0.36562499999999964</v>
      </c>
      <c r="J59" s="6">
        <f t="shared" si="2"/>
        <v>0.36996527777777743</v>
      </c>
      <c r="K59" s="6"/>
      <c r="L59" s="6">
        <f t="shared" si="16"/>
        <v>3.6631944444444453E-2</v>
      </c>
    </row>
    <row r="60" spans="1:12">
      <c r="A60" s="6">
        <f t="shared" si="14"/>
        <v>0.33680555555555519</v>
      </c>
      <c r="B60" s="6">
        <f t="shared" si="4"/>
        <v>0.34263888888888855</v>
      </c>
      <c r="C60" s="6">
        <f t="shared" si="5"/>
        <v>0.34298611111111077</v>
      </c>
      <c r="D60" s="6">
        <f t="shared" si="6"/>
        <v>0.34777777777777746</v>
      </c>
      <c r="E60" s="6">
        <f t="shared" si="7"/>
        <v>0.34812499999999968</v>
      </c>
      <c r="F60" s="6">
        <f t="shared" si="8"/>
        <v>0.35861111111111077</v>
      </c>
      <c r="G60" s="6">
        <f t="shared" si="15"/>
        <v>0.35895833333333299</v>
      </c>
      <c r="H60" s="6">
        <f t="shared" si="0"/>
        <v>0.36874999999999963</v>
      </c>
      <c r="I60" s="6">
        <f t="shared" si="1"/>
        <v>0.36909722222222185</v>
      </c>
      <c r="J60" s="6">
        <f t="shared" si="2"/>
        <v>0.37343749999999964</v>
      </c>
      <c r="K60" s="6"/>
      <c r="L60" s="6">
        <f t="shared" si="16"/>
        <v>3.6631944444444453E-2</v>
      </c>
    </row>
    <row r="61" spans="1:12">
      <c r="A61" s="6">
        <f t="shared" si="14"/>
        <v>0.3402777777777774</v>
      </c>
      <c r="B61" s="6">
        <f t="shared" si="4"/>
        <v>0.34611111111111076</v>
      </c>
      <c r="C61" s="6">
        <f t="shared" si="5"/>
        <v>0.34645833333333298</v>
      </c>
      <c r="D61" s="6">
        <f t="shared" si="6"/>
        <v>0.35124999999999967</v>
      </c>
      <c r="E61" s="6">
        <f t="shared" si="7"/>
        <v>0.35159722222222189</v>
      </c>
      <c r="F61" s="6">
        <f t="shared" si="8"/>
        <v>0.36208333333333298</v>
      </c>
      <c r="G61" s="6">
        <f t="shared" si="15"/>
        <v>0.3624305555555552</v>
      </c>
      <c r="H61" s="6">
        <f t="shared" si="0"/>
        <v>0.37222222222222184</v>
      </c>
      <c r="I61" s="6">
        <f t="shared" si="1"/>
        <v>0.37256944444444406</v>
      </c>
      <c r="J61" s="6">
        <f t="shared" si="2"/>
        <v>0.37690972222222185</v>
      </c>
      <c r="K61" s="6"/>
      <c r="L61" s="6">
        <f t="shared" si="16"/>
        <v>3.6631944444444453E-2</v>
      </c>
    </row>
    <row r="62" spans="1:12">
      <c r="A62" s="6">
        <f t="shared" si="14"/>
        <v>0.34374999999999961</v>
      </c>
      <c r="B62" s="6">
        <f t="shared" si="4"/>
        <v>0.34958333333333297</v>
      </c>
      <c r="C62" s="6">
        <f t="shared" si="5"/>
        <v>0.34993055555555519</v>
      </c>
      <c r="D62" s="6">
        <f t="shared" si="6"/>
        <v>0.35472222222222188</v>
      </c>
      <c r="E62" s="6">
        <f t="shared" si="7"/>
        <v>0.3550694444444441</v>
      </c>
      <c r="F62" s="6">
        <f t="shared" si="8"/>
        <v>0.36555555555555519</v>
      </c>
      <c r="G62" s="6">
        <f t="shared" si="15"/>
        <v>0.36590277777777741</v>
      </c>
      <c r="H62" s="6">
        <f t="shared" si="0"/>
        <v>0.37569444444444405</v>
      </c>
      <c r="I62" s="6">
        <f t="shared" si="1"/>
        <v>0.37604166666666627</v>
      </c>
      <c r="J62" s="6">
        <f t="shared" si="2"/>
        <v>0.38038194444444406</v>
      </c>
      <c r="K62" s="6"/>
      <c r="L62" s="6">
        <f t="shared" si="16"/>
        <v>3.6631944444444453E-2</v>
      </c>
    </row>
    <row r="63" spans="1:12">
      <c r="A63" s="6">
        <f t="shared" si="14"/>
        <v>0.34722222222222182</v>
      </c>
      <c r="B63" s="6">
        <f t="shared" si="4"/>
        <v>0.35305555555555518</v>
      </c>
      <c r="C63" s="6">
        <f t="shared" si="5"/>
        <v>0.3534027777777774</v>
      </c>
      <c r="D63" s="6">
        <f t="shared" si="6"/>
        <v>0.35819444444444409</v>
      </c>
      <c r="E63" s="6">
        <f t="shared" si="7"/>
        <v>0.35854166666666631</v>
      </c>
      <c r="F63" s="6">
        <f t="shared" si="8"/>
        <v>0.3690277777777774</v>
      </c>
      <c r="G63" s="6">
        <f t="shared" si="15"/>
        <v>0.36937499999999962</v>
      </c>
      <c r="H63" s="6">
        <f t="shared" si="0"/>
        <v>0.37916666666666626</v>
      </c>
      <c r="I63" s="6">
        <f t="shared" si="1"/>
        <v>0.37951388888888848</v>
      </c>
      <c r="J63" s="6">
        <f t="shared" si="2"/>
        <v>0.38385416666666627</v>
      </c>
      <c r="K63" s="6"/>
      <c r="L63" s="6">
        <f t="shared" si="16"/>
        <v>3.6631944444444453E-2</v>
      </c>
    </row>
    <row r="64" spans="1:12">
      <c r="A64" s="6">
        <f t="shared" si="14"/>
        <v>0.35069444444444403</v>
      </c>
      <c r="B64" s="6">
        <f t="shared" si="4"/>
        <v>0.35652777777777739</v>
      </c>
      <c r="C64" s="6">
        <f t="shared" si="5"/>
        <v>0.35687499999999961</v>
      </c>
      <c r="D64" s="6">
        <f t="shared" si="6"/>
        <v>0.3616666666666663</v>
      </c>
      <c r="E64" s="6">
        <f t="shared" si="7"/>
        <v>0.36201388888888852</v>
      </c>
      <c r="F64" s="6">
        <f t="shared" si="8"/>
        <v>0.37249999999999961</v>
      </c>
      <c r="G64" s="6">
        <f t="shared" si="15"/>
        <v>0.37284722222222183</v>
      </c>
      <c r="H64" s="6">
        <f t="shared" si="0"/>
        <v>0.38263888888888847</v>
      </c>
      <c r="I64" s="6">
        <f t="shared" si="1"/>
        <v>0.38298611111111069</v>
      </c>
      <c r="J64" s="6">
        <f t="shared" si="2"/>
        <v>0.38732638888888848</v>
      </c>
      <c r="K64" s="6"/>
      <c r="L64" s="6">
        <f t="shared" si="16"/>
        <v>3.6631944444444453E-2</v>
      </c>
    </row>
    <row r="65" spans="1:12">
      <c r="A65" s="6">
        <f t="shared" si="14"/>
        <v>0.35416666666666624</v>
      </c>
      <c r="B65" s="6">
        <f t="shared" si="4"/>
        <v>0.3599999999999996</v>
      </c>
      <c r="C65" s="6">
        <f t="shared" si="5"/>
        <v>0.36034722222222182</v>
      </c>
      <c r="D65" s="6">
        <f t="shared" si="6"/>
        <v>0.36513888888888851</v>
      </c>
      <c r="E65" s="6">
        <f t="shared" si="7"/>
        <v>0.36548611111111073</v>
      </c>
      <c r="F65" s="6">
        <f t="shared" si="8"/>
        <v>0.37597222222222182</v>
      </c>
      <c r="G65" s="6">
        <f t="shared" si="15"/>
        <v>0.37631944444444404</v>
      </c>
      <c r="H65" s="6">
        <f t="shared" si="0"/>
        <v>0.38611111111111068</v>
      </c>
      <c r="I65" s="6">
        <f t="shared" si="1"/>
        <v>0.3864583333333329</v>
      </c>
      <c r="J65" s="6">
        <f t="shared" si="2"/>
        <v>0.39079861111111069</v>
      </c>
      <c r="K65" s="6"/>
      <c r="L65" s="6">
        <f t="shared" si="16"/>
        <v>3.6631944444444453E-2</v>
      </c>
    </row>
    <row r="66" spans="1:12">
      <c r="A66" s="6">
        <f t="shared" si="14"/>
        <v>0.35763888888888845</v>
      </c>
      <c r="B66" s="6">
        <f t="shared" si="4"/>
        <v>0.36347222222222181</v>
      </c>
      <c r="C66" s="6">
        <f t="shared" si="5"/>
        <v>0.36381944444444403</v>
      </c>
      <c r="D66" s="6">
        <f t="shared" si="6"/>
        <v>0.36861111111111072</v>
      </c>
      <c r="E66" s="6">
        <f t="shared" si="7"/>
        <v>0.36895833333333294</v>
      </c>
      <c r="F66" s="6">
        <f t="shared" si="8"/>
        <v>0.37944444444444403</v>
      </c>
      <c r="G66" s="6">
        <f t="shared" si="15"/>
        <v>0.37979166666666625</v>
      </c>
      <c r="H66" s="6">
        <f t="shared" si="0"/>
        <v>0.38958333333333289</v>
      </c>
      <c r="I66" s="6">
        <f t="shared" si="1"/>
        <v>0.38993055555555511</v>
      </c>
      <c r="J66" s="6">
        <f t="shared" si="2"/>
        <v>0.3942708333333329</v>
      </c>
      <c r="K66" s="6"/>
      <c r="L66" s="6">
        <f t="shared" si="16"/>
        <v>3.6631944444444453E-2</v>
      </c>
    </row>
    <row r="67" spans="1:12">
      <c r="A67" s="6">
        <f t="shared" si="14"/>
        <v>0.36111111111111066</v>
      </c>
      <c r="B67" s="6">
        <f t="shared" si="4"/>
        <v>0.36694444444444402</v>
      </c>
      <c r="C67" s="6">
        <f t="shared" si="5"/>
        <v>0.36729166666666624</v>
      </c>
      <c r="D67" s="6">
        <f t="shared" si="6"/>
        <v>0.37208333333333293</v>
      </c>
      <c r="E67" s="6">
        <f t="shared" si="7"/>
        <v>0.37243055555555515</v>
      </c>
      <c r="F67" s="6">
        <f t="shared" si="8"/>
        <v>0.38291666666666624</v>
      </c>
      <c r="G67" s="6">
        <f t="shared" si="15"/>
        <v>0.38326388888888846</v>
      </c>
      <c r="H67" s="6">
        <f t="shared" si="0"/>
        <v>0.3930555555555551</v>
      </c>
      <c r="I67" s="6">
        <f t="shared" si="1"/>
        <v>0.39340277777777732</v>
      </c>
      <c r="J67" s="6">
        <f t="shared" si="2"/>
        <v>0.39774305555555511</v>
      </c>
      <c r="K67" s="6"/>
      <c r="L67" s="6">
        <f t="shared" si="16"/>
        <v>3.6631944444444453E-2</v>
      </c>
    </row>
    <row r="68" spans="1:12">
      <c r="A68" s="6">
        <f t="shared" si="14"/>
        <v>0.36458333333333287</v>
      </c>
      <c r="B68" s="6">
        <f t="shared" si="4"/>
        <v>0.37041666666666623</v>
      </c>
      <c r="C68" s="6">
        <f t="shared" si="5"/>
        <v>0.37076388888888845</v>
      </c>
      <c r="D68" s="6">
        <f t="shared" si="6"/>
        <v>0.37555555555555514</v>
      </c>
      <c r="E68" s="6">
        <f t="shared" si="7"/>
        <v>0.37590277777777736</v>
      </c>
      <c r="F68" s="6">
        <f t="shared" si="8"/>
        <v>0.38638888888888845</v>
      </c>
      <c r="G68" s="6">
        <f t="shared" si="15"/>
        <v>0.38673611111111067</v>
      </c>
      <c r="H68" s="6">
        <f t="shared" si="0"/>
        <v>0.39652777777777731</v>
      </c>
      <c r="I68" s="6">
        <f t="shared" si="1"/>
        <v>0.39687499999999953</v>
      </c>
      <c r="J68" s="6">
        <f t="shared" si="2"/>
        <v>0.40121527777777732</v>
      </c>
      <c r="K68" s="6"/>
      <c r="L68" s="6">
        <f t="shared" si="16"/>
        <v>3.6631944444444453E-2</v>
      </c>
    </row>
    <row r="69" spans="1:12">
      <c r="A69" s="6">
        <f t="shared" si="14"/>
        <v>0.36805555555555508</v>
      </c>
      <c r="B69" s="6">
        <f t="shared" si="4"/>
        <v>0.37388888888888844</v>
      </c>
      <c r="C69" s="6">
        <f t="shared" si="5"/>
        <v>0.37423611111111066</v>
      </c>
      <c r="D69" s="6">
        <f t="shared" si="6"/>
        <v>0.37902777777777735</v>
      </c>
      <c r="E69" s="6">
        <f t="shared" si="7"/>
        <v>0.37937499999999957</v>
      </c>
      <c r="F69" s="6">
        <f t="shared" si="8"/>
        <v>0.38986111111111066</v>
      </c>
      <c r="G69" s="6">
        <f t="shared" si="15"/>
        <v>0.39020833333333288</v>
      </c>
      <c r="H69" s="6">
        <f t="shared" si="0"/>
        <v>0.39999999999999952</v>
      </c>
      <c r="I69" s="6">
        <f t="shared" si="1"/>
        <v>0.40034722222222174</v>
      </c>
      <c r="J69" s="6">
        <f t="shared" si="2"/>
        <v>0.40468749999999953</v>
      </c>
      <c r="K69" s="6"/>
      <c r="L69" s="6">
        <f t="shared" si="16"/>
        <v>3.6631944444444453E-2</v>
      </c>
    </row>
    <row r="70" spans="1:12">
      <c r="A70" s="6">
        <f t="shared" si="14"/>
        <v>0.37152777777777729</v>
      </c>
      <c r="B70" s="6">
        <f t="shared" si="4"/>
        <v>0.37736111111111065</v>
      </c>
      <c r="C70" s="6">
        <f t="shared" si="5"/>
        <v>0.37770833333333287</v>
      </c>
      <c r="D70" s="6">
        <f t="shared" si="6"/>
        <v>0.38249999999999956</v>
      </c>
      <c r="E70" s="6">
        <f t="shared" si="7"/>
        <v>0.38284722222222178</v>
      </c>
      <c r="F70" s="6">
        <f t="shared" si="8"/>
        <v>0.39333333333333287</v>
      </c>
      <c r="G70" s="6">
        <f t="shared" si="15"/>
        <v>0.39368055555555509</v>
      </c>
      <c r="H70" s="6">
        <f t="shared" si="0"/>
        <v>0.40347222222222173</v>
      </c>
      <c r="I70" s="6">
        <f t="shared" si="1"/>
        <v>0.40381944444444395</v>
      </c>
      <c r="J70" s="6">
        <f t="shared" si="2"/>
        <v>0.40815972222222174</v>
      </c>
      <c r="K70" s="6"/>
      <c r="L70" s="6">
        <f t="shared" si="16"/>
        <v>3.6631944444444453E-2</v>
      </c>
    </row>
    <row r="71" spans="1:12">
      <c r="A71" s="6">
        <f t="shared" si="14"/>
        <v>0.3749999999999995</v>
      </c>
      <c r="B71" s="6">
        <f t="shared" si="4"/>
        <v>0.38083333333333286</v>
      </c>
      <c r="C71" s="6">
        <f t="shared" si="5"/>
        <v>0.38118055555555508</v>
      </c>
      <c r="D71" s="6">
        <f t="shared" si="6"/>
        <v>0.38597222222222177</v>
      </c>
      <c r="E71" s="6">
        <f t="shared" si="7"/>
        <v>0.38631944444444399</v>
      </c>
      <c r="F71" s="6">
        <f t="shared" si="8"/>
        <v>0.39680555555555508</v>
      </c>
      <c r="G71" s="6">
        <f t="shared" si="15"/>
        <v>0.3971527777777773</v>
      </c>
      <c r="H71" s="6">
        <f t="shared" si="0"/>
        <v>0.40694444444444394</v>
      </c>
      <c r="I71" s="6">
        <f t="shared" si="1"/>
        <v>0.40729166666666616</v>
      </c>
      <c r="J71" s="6">
        <f t="shared" si="2"/>
        <v>0.41163194444444395</v>
      </c>
      <c r="K71" s="6"/>
      <c r="L71" s="6">
        <f t="shared" si="16"/>
        <v>3.6631944444444453E-2</v>
      </c>
    </row>
    <row r="72" spans="1:12">
      <c r="A72" s="6">
        <f t="shared" si="14"/>
        <v>0.37847222222222171</v>
      </c>
      <c r="B72" s="6">
        <f t="shared" si="4"/>
        <v>0.38430555555555507</v>
      </c>
      <c r="C72" s="6">
        <f t="shared" si="5"/>
        <v>0.38465277777777729</v>
      </c>
      <c r="D72" s="6">
        <f t="shared" si="6"/>
        <v>0.38944444444444398</v>
      </c>
      <c r="E72" s="6">
        <f t="shared" si="7"/>
        <v>0.3897916666666662</v>
      </c>
      <c r="F72" s="6">
        <f t="shared" si="8"/>
        <v>0.40027777777777729</v>
      </c>
      <c r="G72" s="6">
        <f t="shared" si="15"/>
        <v>0.40062499999999951</v>
      </c>
      <c r="H72" s="6">
        <f t="shared" si="0"/>
        <v>0.41041666666666615</v>
      </c>
      <c r="I72" s="6">
        <f t="shared" si="1"/>
        <v>0.41076388888888837</v>
      </c>
      <c r="J72" s="6">
        <f t="shared" si="2"/>
        <v>0.41510416666666616</v>
      </c>
      <c r="K72" s="6"/>
      <c r="L72" s="6">
        <f t="shared" si="16"/>
        <v>3.6631944444444453E-2</v>
      </c>
    </row>
    <row r="73" spans="1:12">
      <c r="A73" s="6">
        <f t="shared" si="14"/>
        <v>0.38194444444444392</v>
      </c>
      <c r="B73" s="6">
        <f t="shared" si="4"/>
        <v>0.38777777777777728</v>
      </c>
      <c r="C73" s="6">
        <f t="shared" si="5"/>
        <v>0.3881249999999995</v>
      </c>
      <c r="D73" s="6">
        <f t="shared" si="6"/>
        <v>0.39291666666666619</v>
      </c>
      <c r="E73" s="6">
        <f t="shared" si="7"/>
        <v>0.39326388888888841</v>
      </c>
      <c r="F73" s="6">
        <f t="shared" si="8"/>
        <v>0.4037499999999995</v>
      </c>
      <c r="G73" s="6">
        <f t="shared" si="15"/>
        <v>0.40409722222222172</v>
      </c>
      <c r="H73" s="6">
        <f t="shared" si="0"/>
        <v>0.41388888888888836</v>
      </c>
      <c r="I73" s="6">
        <f t="shared" si="1"/>
        <v>0.41423611111111058</v>
      </c>
      <c r="J73" s="6">
        <f t="shared" si="2"/>
        <v>0.41857638888888837</v>
      </c>
      <c r="K73" s="6"/>
      <c r="L73" s="6">
        <f t="shared" si="16"/>
        <v>3.6631944444444453E-2</v>
      </c>
    </row>
    <row r="74" spans="1:12">
      <c r="A74" s="6">
        <f t="shared" si="14"/>
        <v>0.38541666666666613</v>
      </c>
      <c r="B74" s="6">
        <f t="shared" si="4"/>
        <v>0.39124999999999949</v>
      </c>
      <c r="C74" s="6">
        <f t="shared" si="5"/>
        <v>0.39159722222222171</v>
      </c>
      <c r="D74" s="6">
        <f t="shared" si="6"/>
        <v>0.3963888888888884</v>
      </c>
      <c r="E74" s="6">
        <f t="shared" si="7"/>
        <v>0.39673611111111062</v>
      </c>
      <c r="F74" s="6">
        <f t="shared" si="8"/>
        <v>0.40722222222222171</v>
      </c>
      <c r="G74" s="6">
        <f t="shared" si="15"/>
        <v>0.40756944444444393</v>
      </c>
      <c r="H74" s="6">
        <f t="shared" si="0"/>
        <v>0.41736111111111057</v>
      </c>
      <c r="I74" s="6">
        <f t="shared" si="1"/>
        <v>0.41770833333333279</v>
      </c>
      <c r="J74" s="6">
        <f t="shared" si="2"/>
        <v>0.42204861111111058</v>
      </c>
      <c r="K74" s="6"/>
      <c r="L74" s="6">
        <f t="shared" si="16"/>
        <v>3.6631944444444453E-2</v>
      </c>
    </row>
    <row r="75" spans="1:12">
      <c r="A75" s="6">
        <f t="shared" si="14"/>
        <v>0.38888888888888834</v>
      </c>
      <c r="B75" s="6">
        <f t="shared" si="4"/>
        <v>0.3947222222222217</v>
      </c>
      <c r="C75" s="6">
        <f t="shared" si="5"/>
        <v>0.39506944444444392</v>
      </c>
      <c r="D75" s="6">
        <f t="shared" si="6"/>
        <v>0.39986111111111061</v>
      </c>
      <c r="E75" s="6">
        <f t="shared" si="7"/>
        <v>0.40020833333333283</v>
      </c>
      <c r="F75" s="6">
        <f t="shared" si="8"/>
        <v>0.41069444444444392</v>
      </c>
      <c r="G75" s="6">
        <f t="shared" si="15"/>
        <v>0.41104166666666614</v>
      </c>
      <c r="H75" s="6">
        <f t="shared" si="0"/>
        <v>0.42083333333333278</v>
      </c>
      <c r="I75" s="6">
        <f t="shared" si="1"/>
        <v>0.421180555555555</v>
      </c>
      <c r="J75" s="6">
        <f t="shared" si="2"/>
        <v>0.42552083333333279</v>
      </c>
      <c r="K75" s="6"/>
      <c r="L75" s="6">
        <f t="shared" si="16"/>
        <v>3.6631944444444453E-2</v>
      </c>
    </row>
    <row r="76" spans="1:12">
      <c r="A76" s="6">
        <f t="shared" si="14"/>
        <v>0.39236111111111055</v>
      </c>
      <c r="B76" s="6">
        <f t="shared" si="4"/>
        <v>0.39819444444444391</v>
      </c>
      <c r="C76" s="6">
        <f t="shared" si="5"/>
        <v>0.39854166666666613</v>
      </c>
      <c r="D76" s="6">
        <f t="shared" si="6"/>
        <v>0.40333333333333282</v>
      </c>
      <c r="E76" s="6">
        <f t="shared" si="7"/>
        <v>0.40368055555555504</v>
      </c>
      <c r="F76" s="6">
        <f t="shared" si="8"/>
        <v>0.41416666666666613</v>
      </c>
      <c r="G76" s="6">
        <f t="shared" si="15"/>
        <v>0.41451388888888835</v>
      </c>
      <c r="H76" s="6">
        <f t="shared" si="0"/>
        <v>0.42430555555555499</v>
      </c>
      <c r="I76" s="6">
        <f t="shared" si="1"/>
        <v>0.42465277777777721</v>
      </c>
      <c r="J76" s="6">
        <f t="shared" si="2"/>
        <v>0.428993055555555</v>
      </c>
      <c r="K76" s="6"/>
      <c r="L76" s="6">
        <f t="shared" si="16"/>
        <v>3.6631944444444453E-2</v>
      </c>
    </row>
    <row r="77" spans="1:12">
      <c r="A77" s="6">
        <f t="shared" si="14"/>
        <v>0.39583333333333276</v>
      </c>
      <c r="B77" s="6">
        <f t="shared" si="4"/>
        <v>0.40166666666666612</v>
      </c>
      <c r="C77" s="6">
        <f t="shared" si="5"/>
        <v>0.40201388888888834</v>
      </c>
      <c r="D77" s="6">
        <f t="shared" si="6"/>
        <v>0.40680555555555503</v>
      </c>
      <c r="E77" s="6">
        <f t="shared" si="7"/>
        <v>0.40715277777777725</v>
      </c>
      <c r="F77" s="6">
        <f t="shared" si="8"/>
        <v>0.41763888888888834</v>
      </c>
      <c r="G77" s="6">
        <f t="shared" si="15"/>
        <v>0.41798611111111056</v>
      </c>
      <c r="H77" s="6">
        <f t="shared" si="0"/>
        <v>0.4277777777777772</v>
      </c>
      <c r="I77" s="6">
        <f t="shared" si="1"/>
        <v>0.42812499999999942</v>
      </c>
      <c r="J77" s="6">
        <f t="shared" si="2"/>
        <v>0.43246527777777721</v>
      </c>
      <c r="K77" s="6"/>
      <c r="L77" s="6">
        <f t="shared" si="16"/>
        <v>3.6631944444444453E-2</v>
      </c>
    </row>
    <row r="78" spans="1:12">
      <c r="A78" s="6">
        <f t="shared" si="14"/>
        <v>0.39930555555555497</v>
      </c>
      <c r="B78" s="6">
        <f t="shared" si="4"/>
        <v>0.40513888888888833</v>
      </c>
      <c r="C78" s="6">
        <f t="shared" si="5"/>
        <v>0.40548611111111055</v>
      </c>
      <c r="D78" s="6">
        <f t="shared" si="6"/>
        <v>0.41027777777777724</v>
      </c>
      <c r="E78" s="6">
        <f t="shared" si="7"/>
        <v>0.41062499999999946</v>
      </c>
      <c r="F78" s="6">
        <f t="shared" si="8"/>
        <v>0.42111111111111055</v>
      </c>
      <c r="G78" s="6">
        <f t="shared" si="15"/>
        <v>0.42145833333333277</v>
      </c>
      <c r="H78" s="6">
        <f t="shared" si="0"/>
        <v>0.43124999999999941</v>
      </c>
      <c r="I78" s="6">
        <f t="shared" si="1"/>
        <v>0.43159722222222163</v>
      </c>
      <c r="J78" s="6">
        <f t="shared" si="2"/>
        <v>0.43593749999999942</v>
      </c>
      <c r="K78" s="6"/>
      <c r="L78" s="6">
        <f t="shared" si="16"/>
        <v>3.6631944444444453E-2</v>
      </c>
    </row>
    <row r="79" spans="1:12">
      <c r="A79" s="6">
        <f t="shared" si="14"/>
        <v>0.40277777777777718</v>
      </c>
      <c r="B79" s="6">
        <f t="shared" si="4"/>
        <v>0.40861111111111054</v>
      </c>
      <c r="C79" s="6">
        <f t="shared" si="5"/>
        <v>0.40895833333333276</v>
      </c>
      <c r="D79" s="6">
        <f t="shared" si="6"/>
        <v>0.41374999999999945</v>
      </c>
      <c r="E79" s="6">
        <f t="shared" si="7"/>
        <v>0.41409722222222167</v>
      </c>
      <c r="F79" s="6">
        <f t="shared" si="8"/>
        <v>0.42458333333333276</v>
      </c>
      <c r="G79" s="6">
        <f t="shared" si="15"/>
        <v>0.42493055555555498</v>
      </c>
      <c r="H79" s="6">
        <f t="shared" si="0"/>
        <v>0.43472222222222162</v>
      </c>
      <c r="I79" s="6">
        <f t="shared" si="1"/>
        <v>0.43506944444444384</v>
      </c>
      <c r="J79" s="6">
        <f t="shared" si="2"/>
        <v>0.43940972222222163</v>
      </c>
      <c r="K79" s="6"/>
      <c r="L79" s="6">
        <f t="shared" si="16"/>
        <v>3.6631944444444453E-2</v>
      </c>
    </row>
    <row r="80" spans="1:12">
      <c r="A80" s="6">
        <f t="shared" si="14"/>
        <v>0.40624999999999939</v>
      </c>
      <c r="B80" s="6">
        <f t="shared" si="4"/>
        <v>0.41208333333333275</v>
      </c>
      <c r="C80" s="6">
        <f t="shared" si="5"/>
        <v>0.41243055555555497</v>
      </c>
      <c r="D80" s="6">
        <f t="shared" si="6"/>
        <v>0.41722222222222166</v>
      </c>
      <c r="E80" s="6">
        <f t="shared" si="7"/>
        <v>0.41756944444444388</v>
      </c>
      <c r="F80" s="6">
        <f t="shared" si="8"/>
        <v>0.42805555555555497</v>
      </c>
      <c r="G80" s="6">
        <f t="shared" si="15"/>
        <v>0.42840277777777719</v>
      </c>
      <c r="H80" s="6">
        <f t="shared" si="0"/>
        <v>0.43819444444444383</v>
      </c>
      <c r="I80" s="6">
        <f t="shared" si="1"/>
        <v>0.43854166666666605</v>
      </c>
      <c r="J80" s="6">
        <f t="shared" si="2"/>
        <v>0.44288194444444384</v>
      </c>
      <c r="K80" s="6"/>
      <c r="L80" s="6">
        <f t="shared" si="16"/>
        <v>3.6631944444444453E-2</v>
      </c>
    </row>
    <row r="81" spans="1:12">
      <c r="A81" s="6">
        <f t="shared" si="14"/>
        <v>0.4097222222222216</v>
      </c>
      <c r="B81" s="6">
        <f t="shared" si="4"/>
        <v>0.41555555555555496</v>
      </c>
      <c r="C81" s="6">
        <f t="shared" si="5"/>
        <v>0.41590277777777718</v>
      </c>
      <c r="D81" s="6">
        <f t="shared" si="6"/>
        <v>0.42069444444444387</v>
      </c>
      <c r="E81" s="6">
        <f t="shared" si="7"/>
        <v>0.42104166666666609</v>
      </c>
      <c r="F81" s="6">
        <f t="shared" si="8"/>
        <v>0.43152777777777718</v>
      </c>
      <c r="G81" s="6">
        <f t="shared" si="15"/>
        <v>0.4318749999999994</v>
      </c>
      <c r="H81" s="6">
        <f t="shared" si="0"/>
        <v>0.44166666666666604</v>
      </c>
      <c r="I81" s="6">
        <f t="shared" si="1"/>
        <v>0.44201388888888826</v>
      </c>
      <c r="J81" s="6">
        <f t="shared" si="2"/>
        <v>0.44635416666666605</v>
      </c>
      <c r="K81" s="6"/>
      <c r="L81" s="6">
        <f t="shared" si="16"/>
        <v>3.6631944444444453E-2</v>
      </c>
    </row>
    <row r="82" spans="1:12">
      <c r="A82" s="6">
        <f t="shared" si="14"/>
        <v>0.41319444444444381</v>
      </c>
      <c r="B82" s="6">
        <f t="shared" si="4"/>
        <v>0.41902777777777717</v>
      </c>
      <c r="C82" s="6">
        <f t="shared" si="5"/>
        <v>0.41937499999999939</v>
      </c>
      <c r="D82" s="6">
        <f t="shared" si="6"/>
        <v>0.42416666666666608</v>
      </c>
      <c r="E82" s="6">
        <f t="shared" si="7"/>
        <v>0.4245138888888883</v>
      </c>
      <c r="F82" s="6">
        <f t="shared" si="8"/>
        <v>0.43499999999999939</v>
      </c>
      <c r="G82" s="6">
        <f t="shared" si="15"/>
        <v>0.43534722222222161</v>
      </c>
      <c r="H82" s="6">
        <f t="shared" si="0"/>
        <v>0.44513888888888825</v>
      </c>
      <c r="I82" s="6">
        <f t="shared" si="1"/>
        <v>0.44548611111111047</v>
      </c>
      <c r="J82" s="6">
        <f t="shared" si="2"/>
        <v>0.44982638888888826</v>
      </c>
      <c r="K82" s="6"/>
      <c r="L82" s="6">
        <f t="shared" si="16"/>
        <v>3.6631944444444453E-2</v>
      </c>
    </row>
    <row r="83" spans="1:12">
      <c r="A83" s="6">
        <f t="shared" si="14"/>
        <v>0.41666666666666602</v>
      </c>
      <c r="B83" s="6">
        <f t="shared" si="4"/>
        <v>0.42249999999999938</v>
      </c>
      <c r="C83" s="6">
        <f t="shared" si="5"/>
        <v>0.4228472222222216</v>
      </c>
      <c r="D83" s="6">
        <f t="shared" si="6"/>
        <v>0.42763888888888829</v>
      </c>
      <c r="E83" s="6">
        <f t="shared" si="7"/>
        <v>0.42798611111111051</v>
      </c>
      <c r="F83" s="6">
        <f t="shared" si="8"/>
        <v>0.4384722222222216</v>
      </c>
      <c r="G83" s="6">
        <f t="shared" si="15"/>
        <v>0.43881944444444382</v>
      </c>
      <c r="H83" s="6">
        <f t="shared" si="0"/>
        <v>0.44861111111111046</v>
      </c>
      <c r="I83" s="6">
        <f t="shared" si="1"/>
        <v>0.44895833333333268</v>
      </c>
      <c r="J83" s="6">
        <f t="shared" si="2"/>
        <v>0.45329861111111047</v>
      </c>
      <c r="K83" s="6"/>
      <c r="L83" s="6">
        <f t="shared" si="16"/>
        <v>3.6631944444444453E-2</v>
      </c>
    </row>
    <row r="84" spans="1:12">
      <c r="A84" s="6">
        <f t="shared" si="14"/>
        <v>0.42013888888888823</v>
      </c>
      <c r="B84" s="6">
        <f t="shared" si="4"/>
        <v>0.42597222222222159</v>
      </c>
      <c r="C84" s="6">
        <f t="shared" si="5"/>
        <v>0.42631944444444381</v>
      </c>
      <c r="D84" s="6">
        <f t="shared" si="6"/>
        <v>0.4311111111111105</v>
      </c>
      <c r="E84" s="6">
        <f t="shared" si="7"/>
        <v>0.43145833333333272</v>
      </c>
      <c r="F84" s="6">
        <f t="shared" si="8"/>
        <v>0.44194444444444381</v>
      </c>
      <c r="G84" s="6">
        <f t="shared" si="15"/>
        <v>0.44229166666666603</v>
      </c>
      <c r="H84" s="6">
        <f t="shared" si="0"/>
        <v>0.45208333333333267</v>
      </c>
      <c r="I84" s="6">
        <f t="shared" si="1"/>
        <v>0.45243055555555489</v>
      </c>
      <c r="J84" s="6">
        <f t="shared" si="2"/>
        <v>0.45677083333333268</v>
      </c>
      <c r="K84" s="6"/>
      <c r="L84" s="6">
        <f t="shared" si="16"/>
        <v>3.6631944444444453E-2</v>
      </c>
    </row>
    <row r="85" spans="1:12">
      <c r="A85" s="6">
        <f t="shared" si="14"/>
        <v>0.42361111111111044</v>
      </c>
      <c r="B85" s="6">
        <f t="shared" si="4"/>
        <v>0.4294444444444438</v>
      </c>
      <c r="C85" s="6">
        <f t="shared" si="5"/>
        <v>0.42979166666666602</v>
      </c>
      <c r="D85" s="6">
        <f t="shared" si="6"/>
        <v>0.43458333333333271</v>
      </c>
      <c r="E85" s="6">
        <f t="shared" si="7"/>
        <v>0.43493055555555493</v>
      </c>
      <c r="F85" s="6">
        <f t="shared" si="8"/>
        <v>0.44541666666666602</v>
      </c>
      <c r="G85" s="6">
        <f t="shared" si="15"/>
        <v>0.44576388888888824</v>
      </c>
      <c r="H85" s="6">
        <f t="shared" si="0"/>
        <v>0.45555555555555488</v>
      </c>
      <c r="I85" s="6">
        <f t="shared" si="1"/>
        <v>0.4559027777777771</v>
      </c>
      <c r="J85" s="6">
        <f t="shared" si="2"/>
        <v>0.46024305555555489</v>
      </c>
      <c r="K85" s="6"/>
      <c r="L85" s="6">
        <f t="shared" si="16"/>
        <v>3.6631944444444453E-2</v>
      </c>
    </row>
    <row r="86" spans="1:12">
      <c r="A86" s="6">
        <f t="shared" si="14"/>
        <v>0.42708333333333265</v>
      </c>
      <c r="B86" s="6">
        <f t="shared" si="4"/>
        <v>0.43291666666666601</v>
      </c>
      <c r="C86" s="6">
        <f t="shared" si="5"/>
        <v>0.43326388888888823</v>
      </c>
      <c r="D86" s="6">
        <f t="shared" si="6"/>
        <v>0.43805555555555492</v>
      </c>
      <c r="E86" s="6">
        <f t="shared" si="7"/>
        <v>0.43840277777777714</v>
      </c>
      <c r="F86" s="6">
        <f t="shared" si="8"/>
        <v>0.44888888888888823</v>
      </c>
      <c r="G86" s="6">
        <f t="shared" si="15"/>
        <v>0.44923611111111045</v>
      </c>
      <c r="H86" s="6">
        <f t="shared" si="0"/>
        <v>0.45902777777777709</v>
      </c>
      <c r="I86" s="6">
        <f t="shared" si="1"/>
        <v>0.45937499999999931</v>
      </c>
      <c r="J86" s="6">
        <f t="shared" si="2"/>
        <v>0.4637152777777771</v>
      </c>
      <c r="K86" s="6"/>
      <c r="L86" s="6">
        <f t="shared" si="16"/>
        <v>3.6631944444444453E-2</v>
      </c>
    </row>
    <row r="87" spans="1:12">
      <c r="A87" s="6">
        <f t="shared" si="14"/>
        <v>0.43055555555555486</v>
      </c>
      <c r="B87" s="6">
        <f t="shared" si="4"/>
        <v>0.43638888888888822</v>
      </c>
      <c r="C87" s="6">
        <f t="shared" si="5"/>
        <v>0.43673611111111044</v>
      </c>
      <c r="D87" s="6">
        <f t="shared" si="6"/>
        <v>0.44152777777777713</v>
      </c>
      <c r="E87" s="6">
        <f t="shared" si="7"/>
        <v>0.44187499999999935</v>
      </c>
      <c r="F87" s="6">
        <f t="shared" si="8"/>
        <v>0.45236111111111044</v>
      </c>
      <c r="G87" s="6">
        <f t="shared" si="15"/>
        <v>0.45270833333333266</v>
      </c>
      <c r="H87" s="6">
        <f t="shared" si="0"/>
        <v>0.4624999999999993</v>
      </c>
      <c r="I87" s="6">
        <f t="shared" si="1"/>
        <v>0.46284722222222152</v>
      </c>
      <c r="J87" s="6">
        <f t="shared" si="2"/>
        <v>0.46718749999999931</v>
      </c>
      <c r="K87" s="6"/>
      <c r="L87" s="6">
        <f t="shared" si="16"/>
        <v>3.6631944444444453E-2</v>
      </c>
    </row>
    <row r="88" spans="1:12">
      <c r="A88" s="6">
        <f t="shared" si="14"/>
        <v>0.43402777777777707</v>
      </c>
      <c r="B88" s="6">
        <f t="shared" si="4"/>
        <v>0.43986111111111043</v>
      </c>
      <c r="C88" s="6">
        <f t="shared" si="5"/>
        <v>0.44020833333333265</v>
      </c>
      <c r="D88" s="6">
        <f t="shared" si="6"/>
        <v>0.44499999999999934</v>
      </c>
      <c r="E88" s="6">
        <f t="shared" si="7"/>
        <v>0.44534722222222156</v>
      </c>
      <c r="F88" s="6">
        <f t="shared" si="8"/>
        <v>0.45583333333333265</v>
      </c>
      <c r="G88" s="6">
        <f t="shared" si="15"/>
        <v>0.45618055555555487</v>
      </c>
      <c r="H88" s="6">
        <f t="shared" si="0"/>
        <v>0.46597222222222151</v>
      </c>
      <c r="I88" s="6">
        <f t="shared" si="1"/>
        <v>0.46631944444444373</v>
      </c>
      <c r="J88" s="6">
        <f t="shared" si="2"/>
        <v>0.47065972222222152</v>
      </c>
      <c r="K88" s="6"/>
      <c r="L88" s="6">
        <f t="shared" si="16"/>
        <v>3.6631944444444453E-2</v>
      </c>
    </row>
    <row r="89" spans="1:12">
      <c r="A89" s="6">
        <f t="shared" si="14"/>
        <v>0.43749999999999928</v>
      </c>
      <c r="B89" s="6">
        <f t="shared" si="4"/>
        <v>0.44333333333333264</v>
      </c>
      <c r="C89" s="6">
        <f t="shared" si="5"/>
        <v>0.44368055555555486</v>
      </c>
      <c r="D89" s="6">
        <f t="shared" si="6"/>
        <v>0.44847222222222155</v>
      </c>
      <c r="E89" s="6">
        <f t="shared" si="7"/>
        <v>0.44881944444444377</v>
      </c>
      <c r="F89" s="6">
        <f t="shared" si="8"/>
        <v>0.45930555555555486</v>
      </c>
      <c r="G89" s="6">
        <f t="shared" si="15"/>
        <v>0.45965277777777708</v>
      </c>
      <c r="H89" s="6">
        <f t="shared" si="0"/>
        <v>0.46944444444444372</v>
      </c>
      <c r="I89" s="6">
        <f t="shared" si="1"/>
        <v>0.46979166666666594</v>
      </c>
      <c r="J89" s="6">
        <f t="shared" si="2"/>
        <v>0.47413194444444373</v>
      </c>
      <c r="K89" s="6"/>
      <c r="L89" s="6">
        <f t="shared" si="16"/>
        <v>3.6631944444444453E-2</v>
      </c>
    </row>
    <row r="90" spans="1:12">
      <c r="A90" s="6">
        <f t="shared" si="14"/>
        <v>0.44097222222222149</v>
      </c>
      <c r="B90" s="6">
        <f t="shared" si="4"/>
        <v>0.44680555555555485</v>
      </c>
      <c r="C90" s="6">
        <f t="shared" si="5"/>
        <v>0.44715277777777707</v>
      </c>
      <c r="D90" s="6">
        <f t="shared" si="6"/>
        <v>0.45194444444444376</v>
      </c>
      <c r="E90" s="6">
        <f t="shared" si="7"/>
        <v>0.45229166666666598</v>
      </c>
      <c r="F90" s="6">
        <f t="shared" si="8"/>
        <v>0.46277777777777707</v>
      </c>
      <c r="G90" s="6">
        <f t="shared" si="15"/>
        <v>0.46312499999999929</v>
      </c>
      <c r="H90" s="6">
        <f t="shared" si="0"/>
        <v>0.47291666666666593</v>
      </c>
      <c r="I90" s="6">
        <f t="shared" si="1"/>
        <v>0.47326388888888815</v>
      </c>
      <c r="J90" s="6">
        <f t="shared" si="2"/>
        <v>0.47760416666666594</v>
      </c>
      <c r="K90" s="6"/>
      <c r="L90" s="6">
        <f t="shared" si="16"/>
        <v>3.6631944444444453E-2</v>
      </c>
    </row>
    <row r="91" spans="1:12">
      <c r="A91" s="6">
        <f t="shared" si="14"/>
        <v>0.4444444444444437</v>
      </c>
      <c r="B91" s="6">
        <f t="shared" si="4"/>
        <v>0.45027777777777706</v>
      </c>
      <c r="C91" s="6">
        <f t="shared" si="5"/>
        <v>0.45062499999999928</v>
      </c>
      <c r="D91" s="6">
        <f t="shared" si="6"/>
        <v>0.45541666666666597</v>
      </c>
      <c r="E91" s="6">
        <f t="shared" si="7"/>
        <v>0.45576388888888819</v>
      </c>
      <c r="F91" s="6">
        <f t="shared" si="8"/>
        <v>0.46624999999999928</v>
      </c>
      <c r="G91" s="6">
        <f t="shared" si="15"/>
        <v>0.4665972222222215</v>
      </c>
      <c r="H91" s="6">
        <f t="shared" si="0"/>
        <v>0.47638888888888814</v>
      </c>
      <c r="I91" s="6">
        <f t="shared" si="1"/>
        <v>0.47673611111111036</v>
      </c>
      <c r="J91" s="6">
        <f t="shared" si="2"/>
        <v>0.48107638888888815</v>
      </c>
      <c r="K91" s="6"/>
      <c r="L91" s="6">
        <f t="shared" si="16"/>
        <v>3.6631944444444453E-2</v>
      </c>
    </row>
    <row r="92" spans="1:12">
      <c r="A92" s="6">
        <f t="shared" si="14"/>
        <v>0.44791666666666591</v>
      </c>
      <c r="B92" s="6">
        <f t="shared" si="4"/>
        <v>0.45374999999999927</v>
      </c>
      <c r="C92" s="6">
        <f t="shared" si="5"/>
        <v>0.45409722222222149</v>
      </c>
      <c r="D92" s="6">
        <f t="shared" si="6"/>
        <v>0.45888888888888818</v>
      </c>
      <c r="E92" s="6">
        <f t="shared" si="7"/>
        <v>0.4592361111111104</v>
      </c>
      <c r="F92" s="6">
        <f t="shared" si="8"/>
        <v>0.46972222222222149</v>
      </c>
      <c r="G92" s="6">
        <f t="shared" si="15"/>
        <v>0.47006944444444371</v>
      </c>
      <c r="H92" s="6">
        <f t="shared" si="0"/>
        <v>0.47986111111111035</v>
      </c>
      <c r="I92" s="6">
        <f t="shared" si="1"/>
        <v>0.48020833333333257</v>
      </c>
      <c r="J92" s="6">
        <f t="shared" si="2"/>
        <v>0.48454861111111036</v>
      </c>
      <c r="K92" s="6"/>
      <c r="L92" s="6">
        <f t="shared" si="16"/>
        <v>3.6631944444444453E-2</v>
      </c>
    </row>
    <row r="93" spans="1:12">
      <c r="A93" s="6">
        <f t="shared" si="14"/>
        <v>0.45138888888888812</v>
      </c>
      <c r="B93" s="6">
        <f t="shared" si="4"/>
        <v>0.45722222222222147</v>
      </c>
      <c r="C93" s="6">
        <f t="shared" si="5"/>
        <v>0.4575694444444437</v>
      </c>
      <c r="D93" s="6">
        <f t="shared" si="6"/>
        <v>0.46236111111111039</v>
      </c>
      <c r="E93" s="6">
        <f t="shared" si="7"/>
        <v>0.46270833333333261</v>
      </c>
      <c r="F93" s="6">
        <f t="shared" si="8"/>
        <v>0.4731944444444437</v>
      </c>
      <c r="G93" s="6">
        <f t="shared" si="15"/>
        <v>0.47354166666666592</v>
      </c>
      <c r="H93" s="6">
        <f t="shared" si="0"/>
        <v>0.48333333333333256</v>
      </c>
      <c r="I93" s="6">
        <f t="shared" si="1"/>
        <v>0.48368055555555478</v>
      </c>
      <c r="J93" s="6">
        <f t="shared" si="2"/>
        <v>0.48802083333333257</v>
      </c>
      <c r="K93" s="6"/>
      <c r="L93" s="6">
        <f t="shared" si="16"/>
        <v>3.6631944444444453E-2</v>
      </c>
    </row>
    <row r="94" spans="1:12">
      <c r="A94" s="6">
        <f t="shared" si="14"/>
        <v>0.45486111111111033</v>
      </c>
      <c r="B94" s="6">
        <f t="shared" si="4"/>
        <v>0.46069444444444368</v>
      </c>
      <c r="C94" s="6">
        <f t="shared" si="5"/>
        <v>0.46104166666666591</v>
      </c>
      <c r="D94" s="6">
        <f t="shared" si="6"/>
        <v>0.4658333333333326</v>
      </c>
      <c r="E94" s="6">
        <f t="shared" si="7"/>
        <v>0.46618055555555482</v>
      </c>
      <c r="F94" s="6">
        <f t="shared" si="8"/>
        <v>0.47666666666666591</v>
      </c>
      <c r="G94" s="6">
        <f t="shared" si="15"/>
        <v>0.47701388888888813</v>
      </c>
      <c r="H94" s="6">
        <f t="shared" ref="H94:H157" si="17">IF(($D$2&gt;G94),G94+F$11,IF(($D$3&gt;G94),G94+F$12,IF(($D$4&gt;G94),G94+F$13,IF(($D$5&gt;G94),G94+F$14,IF(($D$6&gt;G94),G94+F$15,IF(($D$7&gt;G94),G94+F$16,IF(($D$8&gt;G94),G94+F$17,0)))))))</f>
        <v>0.48680555555555477</v>
      </c>
      <c r="I94" s="6">
        <f t="shared" ref="I94:I157" si="18">IF(($D$2&gt;H94),H94+F$20,IF(($D$3&gt;H94),H94+F$21,IF(($D$4&gt;H94),H94+F$22,IF(($D$5&gt;H94),H94+F$23,IF(($D$6&gt;H94),H94+F$24,IF(($D$7&gt;H94),H94+F$25,IF(($D$8&gt;H94),H94+F$26,0)))))))</f>
        <v>0.48715277777777699</v>
      </c>
      <c r="J94" s="6">
        <f t="shared" ref="J94:J157" si="19">IF(($D$2&gt;I94),I94+G$11,IF(($D$3&gt;I94),I94+G$12,IF(($D$4&gt;I94),I94+G$13,IF(($D$5&gt;I94),I94+G$14,IF(($D$6&gt;I94),I94+G$15,IF(($D$7&gt;I94),I94+G$16,IF(($D$8&gt;I94),I94+G$17,0)))))))</f>
        <v>0.4913888888888881</v>
      </c>
      <c r="K94" s="6"/>
      <c r="L94" s="6">
        <f t="shared" si="16"/>
        <v>3.652777777777777E-2</v>
      </c>
    </row>
    <row r="95" spans="1:12">
      <c r="A95" s="6">
        <f t="shared" si="14"/>
        <v>0.45833333333333254</v>
      </c>
      <c r="B95" s="6">
        <f t="shared" ref="B95:B158" si="20">IF(($D$2&gt;A95),A95+C$11,IF(($D$3&gt;A95),A95+C$12,IF(($D$4&gt;A95),A95+C$13,IF(($D$5&gt;A95),A95+C$14,IF(($D$6&gt;A95),A95+C$15,IF(($D$7&gt;A95),A95+C$16,IF(($D$8&gt;A95),A95+C$17,0)))))))</f>
        <v>0.46416666666666589</v>
      </c>
      <c r="C95" s="6">
        <f t="shared" ref="C95:C158" si="21">IF(($D$2&gt;B95),B95+C$20,IF(($D$3&gt;B95),B95+C$21,IF(($D$4&gt;B95),B95+C$22,IF(($D$5&gt;B95),B95+C$23,IF(($D$6&gt;B95),B95+C$24,IF(($D$7&gt;B95),B95+C$25,IF(($D$8&gt;B95),B95+C$26,0)))))))</f>
        <v>0.46451388888888812</v>
      </c>
      <c r="D95" s="6">
        <f t="shared" ref="D95:D158" si="22">IF(($D$2&gt;C95),C95+D$11,IF(($D$3&gt;C95),C95+D$12,IF(($D$4&gt;C95),C95+D$13,IF(($D$5&gt;C95),C95+D$14,IF(($D$6&gt;C95),C95+D$15,IF(($D$7&gt;C95),C95+D$16,IF(($D$8&gt;C95),C95+D$17,0)))))))</f>
        <v>0.46930555555555481</v>
      </c>
      <c r="E95" s="6">
        <f t="shared" ref="E95:E158" si="23">IF(($D$2&gt;D95),D95+D$20,IF(($D$3&gt;D95),D95+D$21,IF(($D$4&gt;D95),D95+D$22,IF(($D$5&gt;D95),D95+D$23,IF(($D$6&gt;D95),D95+D$24,IF(($D$7&gt;D95),D95+D$25,IF(($D$8&gt;D95),D95+D$26,0)))))))</f>
        <v>0.46965277777777703</v>
      </c>
      <c r="F95" s="6">
        <f t="shared" ref="F95:F158" si="24">IF(($D$2&gt;E95),E95+E$11,IF(($D$3&gt;E95),E95+E$12,IF(($D$4&gt;E95),E95+E$13,IF(($D$5&gt;E95),E95+E$14,IF(($D$6&gt;E95),E95+E$15,IF(($D$7&gt;E95),E95+E$16,IF(($D$8&gt;E95),E95+E$17,0)))))))</f>
        <v>0.48013888888888812</v>
      </c>
      <c r="G95" s="6">
        <f t="shared" si="15"/>
        <v>0.48048611111111034</v>
      </c>
      <c r="H95" s="6">
        <f t="shared" si="17"/>
        <v>0.49027777777777698</v>
      </c>
      <c r="I95" s="6">
        <f t="shared" si="18"/>
        <v>0.4906249999999992</v>
      </c>
      <c r="J95" s="6">
        <f t="shared" si="19"/>
        <v>0.49486111111111031</v>
      </c>
      <c r="K95" s="6"/>
      <c r="L95" s="6">
        <f t="shared" si="16"/>
        <v>3.652777777777777E-2</v>
      </c>
    </row>
    <row r="96" spans="1:12">
      <c r="A96" s="6">
        <f t="shared" si="14"/>
        <v>0.46180555555555475</v>
      </c>
      <c r="B96" s="6">
        <f t="shared" si="20"/>
        <v>0.4676388888888881</v>
      </c>
      <c r="C96" s="6">
        <f t="shared" si="21"/>
        <v>0.46798611111111033</v>
      </c>
      <c r="D96" s="6">
        <f t="shared" si="22"/>
        <v>0.47277777777777702</v>
      </c>
      <c r="E96" s="6">
        <f t="shared" si="23"/>
        <v>0.47312499999999924</v>
      </c>
      <c r="F96" s="6">
        <f t="shared" si="24"/>
        <v>0.48361111111111033</v>
      </c>
      <c r="G96" s="6">
        <f t="shared" si="15"/>
        <v>0.48395833333333255</v>
      </c>
      <c r="H96" s="6">
        <f t="shared" si="17"/>
        <v>0.49374999999999919</v>
      </c>
      <c r="I96" s="6">
        <f t="shared" si="18"/>
        <v>0.49409722222222141</v>
      </c>
      <c r="J96" s="6">
        <f t="shared" si="19"/>
        <v>0.49833333333333252</v>
      </c>
      <c r="K96" s="6"/>
      <c r="L96" s="6">
        <f t="shared" si="16"/>
        <v>3.652777777777777E-2</v>
      </c>
    </row>
    <row r="97" spans="1:12">
      <c r="A97" s="6">
        <f t="shared" si="14"/>
        <v>0.46527777777777696</v>
      </c>
      <c r="B97" s="6">
        <f t="shared" si="20"/>
        <v>0.47111111111111031</v>
      </c>
      <c r="C97" s="6">
        <f t="shared" si="21"/>
        <v>0.47145833333333254</v>
      </c>
      <c r="D97" s="6">
        <f t="shared" si="22"/>
        <v>0.47624999999999923</v>
      </c>
      <c r="E97" s="6">
        <f t="shared" si="23"/>
        <v>0.47659722222222145</v>
      </c>
      <c r="F97" s="6">
        <f t="shared" si="24"/>
        <v>0.48708333333333254</v>
      </c>
      <c r="G97" s="6">
        <f t="shared" si="15"/>
        <v>0.48743055555555476</v>
      </c>
      <c r="H97" s="6">
        <f t="shared" si="17"/>
        <v>0.49652777777777696</v>
      </c>
      <c r="I97" s="6">
        <f t="shared" si="18"/>
        <v>0.49687499999999918</v>
      </c>
      <c r="J97" s="6">
        <f t="shared" si="19"/>
        <v>0.50111111111111029</v>
      </c>
      <c r="K97" s="6"/>
      <c r="L97" s="6">
        <f t="shared" si="16"/>
        <v>3.5833333333333328E-2</v>
      </c>
    </row>
    <row r="98" spans="1:12">
      <c r="A98" s="6">
        <f t="shared" si="14"/>
        <v>0.46874999999999917</v>
      </c>
      <c r="B98" s="6">
        <f t="shared" si="20"/>
        <v>0.47458333333333252</v>
      </c>
      <c r="C98" s="6">
        <f t="shared" si="21"/>
        <v>0.47493055555555475</v>
      </c>
      <c r="D98" s="6">
        <f t="shared" si="22"/>
        <v>0.47972222222222144</v>
      </c>
      <c r="E98" s="6">
        <f t="shared" si="23"/>
        <v>0.48006944444444366</v>
      </c>
      <c r="F98" s="6">
        <f t="shared" si="24"/>
        <v>0.49055555555555475</v>
      </c>
      <c r="G98" s="6">
        <f t="shared" si="15"/>
        <v>0.49090277777777697</v>
      </c>
      <c r="H98" s="6">
        <f t="shared" si="17"/>
        <v>0.49999999999999917</v>
      </c>
      <c r="I98" s="6">
        <f t="shared" si="18"/>
        <v>0.50034722222222139</v>
      </c>
      <c r="J98" s="6">
        <f t="shared" si="19"/>
        <v>0.5045833333333325</v>
      </c>
      <c r="K98" s="6"/>
      <c r="L98" s="6">
        <f t="shared" si="16"/>
        <v>3.5833333333333328E-2</v>
      </c>
    </row>
    <row r="99" spans="1:12">
      <c r="A99" s="6">
        <f t="shared" si="14"/>
        <v>0.47222222222222138</v>
      </c>
      <c r="B99" s="6">
        <f t="shared" si="20"/>
        <v>0.47805555555555473</v>
      </c>
      <c r="C99" s="6">
        <f t="shared" si="21"/>
        <v>0.47840277777777696</v>
      </c>
      <c r="D99" s="6">
        <f t="shared" si="22"/>
        <v>0.48319444444444365</v>
      </c>
      <c r="E99" s="6">
        <f t="shared" si="23"/>
        <v>0.48354166666666587</v>
      </c>
      <c r="F99" s="6">
        <f t="shared" si="24"/>
        <v>0.49402777777777696</v>
      </c>
      <c r="G99" s="6">
        <f t="shared" si="15"/>
        <v>0.49437499999999918</v>
      </c>
      <c r="H99" s="6">
        <f t="shared" si="17"/>
        <v>0.50347222222222143</v>
      </c>
      <c r="I99" s="6">
        <f t="shared" si="18"/>
        <v>0.50381944444444371</v>
      </c>
      <c r="J99" s="6">
        <f t="shared" si="19"/>
        <v>0.50805555555555482</v>
      </c>
      <c r="K99" s="6"/>
      <c r="L99" s="6">
        <f t="shared" si="16"/>
        <v>3.5833333333333439E-2</v>
      </c>
    </row>
    <row r="100" spans="1:12">
      <c r="A100" s="6">
        <f t="shared" si="14"/>
        <v>0.47569444444444359</v>
      </c>
      <c r="B100" s="6">
        <f t="shared" si="20"/>
        <v>0.48152777777777694</v>
      </c>
      <c r="C100" s="6">
        <f t="shared" si="21"/>
        <v>0.48187499999999917</v>
      </c>
      <c r="D100" s="6">
        <f t="shared" si="22"/>
        <v>0.48666666666666586</v>
      </c>
      <c r="E100" s="6">
        <f t="shared" si="23"/>
        <v>0.48701388888888808</v>
      </c>
      <c r="F100" s="6">
        <f t="shared" si="24"/>
        <v>0.49621527777777696</v>
      </c>
      <c r="G100" s="6">
        <f t="shared" si="15"/>
        <v>0.49656249999999919</v>
      </c>
      <c r="H100" s="6">
        <f t="shared" si="17"/>
        <v>0.50565972222222144</v>
      </c>
      <c r="I100" s="6">
        <f t="shared" si="18"/>
        <v>0.50600694444444372</v>
      </c>
      <c r="J100" s="6">
        <f t="shared" si="19"/>
        <v>0.51024305555555483</v>
      </c>
      <c r="K100" s="6"/>
      <c r="L100" s="6">
        <f t="shared" si="16"/>
        <v>3.4548611111111238E-2</v>
      </c>
    </row>
    <row r="101" spans="1:12">
      <c r="A101" s="6">
        <f t="shared" si="14"/>
        <v>0.4791666666666658</v>
      </c>
      <c r="B101" s="6">
        <f t="shared" si="20"/>
        <v>0.48499999999999915</v>
      </c>
      <c r="C101" s="6">
        <f t="shared" si="21"/>
        <v>0.48534722222222137</v>
      </c>
      <c r="D101" s="6">
        <f t="shared" si="22"/>
        <v>0.49013888888888807</v>
      </c>
      <c r="E101" s="6">
        <f t="shared" si="23"/>
        <v>0.49048611111111029</v>
      </c>
      <c r="F101" s="6">
        <f t="shared" si="24"/>
        <v>0.49968749999999917</v>
      </c>
      <c r="G101" s="6">
        <f t="shared" si="15"/>
        <v>0.50003472222222145</v>
      </c>
      <c r="H101" s="6">
        <f t="shared" si="17"/>
        <v>0.50913194444444365</v>
      </c>
      <c r="I101" s="6">
        <f t="shared" si="18"/>
        <v>0.50947916666666593</v>
      </c>
      <c r="J101" s="6">
        <f t="shared" si="19"/>
        <v>0.51371527777777704</v>
      </c>
      <c r="K101" s="6"/>
      <c r="L101" s="6">
        <f t="shared" si="16"/>
        <v>3.4548611111111238E-2</v>
      </c>
    </row>
    <row r="102" spans="1:12">
      <c r="A102" s="6">
        <f t="shared" si="14"/>
        <v>0.48263888888888801</v>
      </c>
      <c r="B102" s="6">
        <f t="shared" si="20"/>
        <v>0.48847222222222136</v>
      </c>
      <c r="C102" s="6">
        <f t="shared" si="21"/>
        <v>0.48881944444444358</v>
      </c>
      <c r="D102" s="6">
        <f t="shared" si="22"/>
        <v>0.49291666666666578</v>
      </c>
      <c r="E102" s="6">
        <f t="shared" si="23"/>
        <v>0.493263888888888</v>
      </c>
      <c r="F102" s="6">
        <f t="shared" si="24"/>
        <v>0.50246527777777694</v>
      </c>
      <c r="G102" s="6">
        <f t="shared" si="15"/>
        <v>0.50281249999999922</v>
      </c>
      <c r="H102" s="6">
        <f t="shared" si="17"/>
        <v>0.51190972222222142</v>
      </c>
      <c r="I102" s="6">
        <f t="shared" si="18"/>
        <v>0.5122569444444437</v>
      </c>
      <c r="J102" s="6">
        <f t="shared" si="19"/>
        <v>0.5164930555555548</v>
      </c>
      <c r="K102" s="6"/>
      <c r="L102" s="6">
        <f t="shared" si="16"/>
        <v>3.3854166666666796E-2</v>
      </c>
    </row>
    <row r="103" spans="1:12">
      <c r="A103" s="6">
        <f t="shared" si="14"/>
        <v>0.48611111111111022</v>
      </c>
      <c r="B103" s="6">
        <f t="shared" si="20"/>
        <v>0.49194444444444357</v>
      </c>
      <c r="C103" s="6">
        <f t="shared" si="21"/>
        <v>0.49229166666666579</v>
      </c>
      <c r="D103" s="6">
        <f t="shared" si="22"/>
        <v>0.49638888888888799</v>
      </c>
      <c r="E103" s="6">
        <f t="shared" si="23"/>
        <v>0.49673611111111021</v>
      </c>
      <c r="F103" s="6">
        <f t="shared" si="24"/>
        <v>0.50593749999999915</v>
      </c>
      <c r="G103" s="6">
        <f t="shared" si="15"/>
        <v>0.50628472222222143</v>
      </c>
      <c r="H103" s="6">
        <f t="shared" si="17"/>
        <v>0.51538194444444363</v>
      </c>
      <c r="I103" s="6">
        <f t="shared" si="18"/>
        <v>0.51572916666666591</v>
      </c>
      <c r="J103" s="6">
        <f t="shared" si="19"/>
        <v>0.51996527777777701</v>
      </c>
      <c r="K103" s="6"/>
      <c r="L103" s="6">
        <f t="shared" si="16"/>
        <v>3.3854166666666796E-2</v>
      </c>
    </row>
    <row r="104" spans="1:12">
      <c r="A104" s="6">
        <f t="shared" si="14"/>
        <v>0.48958333333333243</v>
      </c>
      <c r="B104" s="6">
        <f t="shared" si="20"/>
        <v>0.49496527777777688</v>
      </c>
      <c r="C104" s="6">
        <f t="shared" si="21"/>
        <v>0.4953124999999991</v>
      </c>
      <c r="D104" s="6">
        <f t="shared" si="22"/>
        <v>0.4994097222222213</v>
      </c>
      <c r="E104" s="6">
        <f t="shared" si="23"/>
        <v>0.49975694444444352</v>
      </c>
      <c r="F104" s="6">
        <f t="shared" si="24"/>
        <v>0.5089583333333324</v>
      </c>
      <c r="G104" s="6">
        <f t="shared" si="15"/>
        <v>0.50930555555555468</v>
      </c>
      <c r="H104" s="6">
        <f t="shared" si="17"/>
        <v>0.51840277777777688</v>
      </c>
      <c r="I104" s="6">
        <f t="shared" si="18"/>
        <v>0.51874999999999916</v>
      </c>
      <c r="J104" s="6">
        <f t="shared" si="19"/>
        <v>0.52298611111111026</v>
      </c>
      <c r="K104" s="6"/>
      <c r="L104" s="6">
        <f t="shared" si="16"/>
        <v>3.3402777777777837E-2</v>
      </c>
    </row>
    <row r="105" spans="1:12">
      <c r="A105" s="6">
        <f t="shared" si="14"/>
        <v>0.49305555555555464</v>
      </c>
      <c r="B105" s="6">
        <f t="shared" si="20"/>
        <v>0.49843749999999909</v>
      </c>
      <c r="C105" s="6">
        <f t="shared" si="21"/>
        <v>0.49878472222222131</v>
      </c>
      <c r="D105" s="6">
        <f t="shared" si="22"/>
        <v>0.50288194444444356</v>
      </c>
      <c r="E105" s="6">
        <f t="shared" si="23"/>
        <v>0.50322916666666584</v>
      </c>
      <c r="F105" s="6">
        <f t="shared" si="24"/>
        <v>0.51243055555555472</v>
      </c>
      <c r="G105" s="6">
        <f t="shared" si="15"/>
        <v>0.512777777777777</v>
      </c>
      <c r="H105" s="6">
        <f t="shared" si="17"/>
        <v>0.5218749999999992</v>
      </c>
      <c r="I105" s="6">
        <f t="shared" si="18"/>
        <v>0.52222222222222148</v>
      </c>
      <c r="J105" s="6">
        <f t="shared" si="19"/>
        <v>0.52645833333333258</v>
      </c>
      <c r="K105" s="6"/>
      <c r="L105" s="6">
        <f t="shared" si="16"/>
        <v>3.3402777777777948E-2</v>
      </c>
    </row>
    <row r="106" spans="1:12">
      <c r="A106" s="6">
        <f t="shared" ref="A106:A169" si="25">IF(($D$2&gt;A105+$E$2),A105+E$2,IF(($D$3&gt;A105+E$3),A105+E$3,IF(($D$4&gt;A105+E$4),A105+E$4,IF(($D$5&gt;A105+E$5),A105+E$5,IF(($D$6&gt;A105+E$6),A105+E$6,IF(($D$7&gt;A105+E$7),A105+E$7,IF(($D$8&gt;A105+E$8),A105+E$8,0)))))))</f>
        <v>0.49652777777777685</v>
      </c>
      <c r="B106" s="6">
        <f t="shared" si="20"/>
        <v>0.5019097222222213</v>
      </c>
      <c r="C106" s="6">
        <f t="shared" si="21"/>
        <v>0.50225694444444358</v>
      </c>
      <c r="D106" s="6">
        <f t="shared" si="22"/>
        <v>0.50635416666666577</v>
      </c>
      <c r="E106" s="6">
        <f t="shared" si="23"/>
        <v>0.50670138888888805</v>
      </c>
      <c r="F106" s="6">
        <f t="shared" si="24"/>
        <v>0.51590277777777693</v>
      </c>
      <c r="G106" s="6">
        <f t="shared" ref="G106:G169" si="26">IF(($D$2&gt;F106),F106+E$20,IF(($D$3&gt;F106),F106+E$21,IF(($D$4&gt;F106),F106+E$22,IF(($D$5&gt;F106),F106+E$23,IF(($D$6&gt;F106),F106+E$24,IF(($D$7&gt;F106),F106+E$25,IF(($D$8&gt;F106),F106+E$26,0)))))))</f>
        <v>0.51624999999999921</v>
      </c>
      <c r="H106" s="6">
        <f t="shared" si="17"/>
        <v>0.52534722222222141</v>
      </c>
      <c r="I106" s="6">
        <f t="shared" si="18"/>
        <v>0.52569444444444369</v>
      </c>
      <c r="J106" s="6">
        <f t="shared" si="19"/>
        <v>0.52993055555555479</v>
      </c>
      <c r="K106" s="6"/>
      <c r="L106" s="6">
        <f t="shared" ref="L106:L169" si="27">J106-A106</f>
        <v>3.3402777777777948E-2</v>
      </c>
    </row>
    <row r="107" spans="1:12">
      <c r="A107" s="6">
        <f t="shared" si="25"/>
        <v>0.49999999999999906</v>
      </c>
      <c r="B107" s="6">
        <f t="shared" si="20"/>
        <v>0.50538194444444351</v>
      </c>
      <c r="C107" s="6">
        <f t="shared" si="21"/>
        <v>0.50572916666666579</v>
      </c>
      <c r="D107" s="6">
        <f t="shared" si="22"/>
        <v>0.50982638888888798</v>
      </c>
      <c r="E107" s="6">
        <f t="shared" si="23"/>
        <v>0.51017361111111026</v>
      </c>
      <c r="F107" s="6">
        <f t="shared" si="24"/>
        <v>0.51937499999999914</v>
      </c>
      <c r="G107" s="6">
        <f t="shared" si="26"/>
        <v>0.51972222222222142</v>
      </c>
      <c r="H107" s="6">
        <f t="shared" si="17"/>
        <v>0.52881944444444362</v>
      </c>
      <c r="I107" s="6">
        <f t="shared" si="18"/>
        <v>0.5291666666666659</v>
      </c>
      <c r="J107" s="6">
        <f t="shared" si="19"/>
        <v>0.533402777777777</v>
      </c>
      <c r="K107" s="6"/>
      <c r="L107" s="6">
        <f t="shared" si="27"/>
        <v>3.3402777777777948E-2</v>
      </c>
    </row>
    <row r="108" spans="1:12">
      <c r="A108" s="6">
        <f t="shared" si="25"/>
        <v>0.50347222222222132</v>
      </c>
      <c r="B108" s="6">
        <f t="shared" si="20"/>
        <v>0.50885416666666572</v>
      </c>
      <c r="C108" s="6">
        <f t="shared" si="21"/>
        <v>0.509201388888888</v>
      </c>
      <c r="D108" s="6">
        <f t="shared" si="22"/>
        <v>0.51329861111111019</v>
      </c>
      <c r="E108" s="6">
        <f t="shared" si="23"/>
        <v>0.51364583333333247</v>
      </c>
      <c r="F108" s="6">
        <f t="shared" si="24"/>
        <v>0.52284722222222135</v>
      </c>
      <c r="G108" s="6">
        <f t="shared" si="26"/>
        <v>0.52319444444444363</v>
      </c>
      <c r="H108" s="6">
        <f t="shared" si="17"/>
        <v>0.53229166666666583</v>
      </c>
      <c r="I108" s="6">
        <f t="shared" si="18"/>
        <v>0.53263888888888811</v>
      </c>
      <c r="J108" s="6">
        <f t="shared" si="19"/>
        <v>0.53687499999999921</v>
      </c>
      <c r="K108" s="6"/>
      <c r="L108" s="6">
        <f t="shared" si="27"/>
        <v>3.3402777777777892E-2</v>
      </c>
    </row>
    <row r="109" spans="1:12">
      <c r="A109" s="6">
        <f t="shared" si="25"/>
        <v>0.50694444444444353</v>
      </c>
      <c r="B109" s="6">
        <f t="shared" si="20"/>
        <v>0.51232638888888793</v>
      </c>
      <c r="C109" s="6">
        <f t="shared" si="21"/>
        <v>0.51267361111111021</v>
      </c>
      <c r="D109" s="6">
        <f t="shared" si="22"/>
        <v>0.5167708333333324</v>
      </c>
      <c r="E109" s="6">
        <f t="shared" si="23"/>
        <v>0.51711805555555468</v>
      </c>
      <c r="F109" s="6">
        <f t="shared" si="24"/>
        <v>0.52631944444444356</v>
      </c>
      <c r="G109" s="6">
        <f t="shared" si="26"/>
        <v>0.52666666666666584</v>
      </c>
      <c r="H109" s="6">
        <f t="shared" si="17"/>
        <v>0.53576388888888804</v>
      </c>
      <c r="I109" s="6">
        <f t="shared" si="18"/>
        <v>0.53611111111111032</v>
      </c>
      <c r="J109" s="6">
        <f t="shared" si="19"/>
        <v>0.54034722222222142</v>
      </c>
      <c r="K109" s="6"/>
      <c r="L109" s="6">
        <f t="shared" si="27"/>
        <v>3.3402777777777892E-2</v>
      </c>
    </row>
    <row r="110" spans="1:12">
      <c r="A110" s="6">
        <f t="shared" si="25"/>
        <v>0.51041666666666574</v>
      </c>
      <c r="B110" s="6">
        <f t="shared" si="20"/>
        <v>0.51579861111111014</v>
      </c>
      <c r="C110" s="6">
        <f t="shared" si="21"/>
        <v>0.51614583333333242</v>
      </c>
      <c r="D110" s="6">
        <f t="shared" si="22"/>
        <v>0.52024305555555461</v>
      </c>
      <c r="E110" s="6">
        <f t="shared" si="23"/>
        <v>0.52059027777777689</v>
      </c>
      <c r="F110" s="6">
        <f t="shared" si="24"/>
        <v>0.52979166666666577</v>
      </c>
      <c r="G110" s="6">
        <f t="shared" si="26"/>
        <v>0.53013888888888805</v>
      </c>
      <c r="H110" s="6">
        <f t="shared" si="17"/>
        <v>0.53923611111111025</v>
      </c>
      <c r="I110" s="6">
        <f t="shared" si="18"/>
        <v>0.53958333333333253</v>
      </c>
      <c r="J110" s="6">
        <f t="shared" si="19"/>
        <v>0.54381944444444363</v>
      </c>
      <c r="K110" s="6"/>
      <c r="L110" s="6">
        <f t="shared" si="27"/>
        <v>3.3402777777777892E-2</v>
      </c>
    </row>
    <row r="111" spans="1:12">
      <c r="A111" s="6">
        <f t="shared" si="25"/>
        <v>0.51388888888888795</v>
      </c>
      <c r="B111" s="6">
        <f t="shared" si="20"/>
        <v>0.51927083333333235</v>
      </c>
      <c r="C111" s="6">
        <f t="shared" si="21"/>
        <v>0.51961805555555463</v>
      </c>
      <c r="D111" s="6">
        <f t="shared" si="22"/>
        <v>0.52371527777777682</v>
      </c>
      <c r="E111" s="6">
        <f t="shared" si="23"/>
        <v>0.5240624999999991</v>
      </c>
      <c r="F111" s="6">
        <f t="shared" si="24"/>
        <v>0.53326388888888798</v>
      </c>
      <c r="G111" s="6">
        <f t="shared" si="26"/>
        <v>0.53361111111111026</v>
      </c>
      <c r="H111" s="6">
        <f t="shared" si="17"/>
        <v>0.54270833333333246</v>
      </c>
      <c r="I111" s="6">
        <f t="shared" si="18"/>
        <v>0.54305555555555474</v>
      </c>
      <c r="J111" s="6">
        <f t="shared" si="19"/>
        <v>0.54729166666666584</v>
      </c>
      <c r="K111" s="6"/>
      <c r="L111" s="6">
        <f t="shared" si="27"/>
        <v>3.3402777777777892E-2</v>
      </c>
    </row>
    <row r="112" spans="1:12">
      <c r="A112" s="6">
        <f t="shared" si="25"/>
        <v>0.51736111111111016</v>
      </c>
      <c r="B112" s="6">
        <f t="shared" si="20"/>
        <v>0.52274305555555456</v>
      </c>
      <c r="C112" s="6">
        <f t="shared" si="21"/>
        <v>0.52309027777777684</v>
      </c>
      <c r="D112" s="6">
        <f t="shared" si="22"/>
        <v>0.52718749999999903</v>
      </c>
      <c r="E112" s="6">
        <f t="shared" si="23"/>
        <v>0.52753472222222131</v>
      </c>
      <c r="F112" s="6">
        <f t="shared" si="24"/>
        <v>0.53673611111111019</v>
      </c>
      <c r="G112" s="6">
        <f t="shared" si="26"/>
        <v>0.53708333333333247</v>
      </c>
      <c r="H112" s="6">
        <f t="shared" si="17"/>
        <v>0.54618055555555467</v>
      </c>
      <c r="I112" s="6">
        <f t="shared" si="18"/>
        <v>0.54652777777777695</v>
      </c>
      <c r="J112" s="6">
        <f t="shared" si="19"/>
        <v>0.55076388888888805</v>
      </c>
      <c r="K112" s="6"/>
      <c r="L112" s="6">
        <f t="shared" si="27"/>
        <v>3.3402777777777892E-2</v>
      </c>
    </row>
    <row r="113" spans="1:12">
      <c r="A113" s="6">
        <f t="shared" si="25"/>
        <v>0.52083333333333237</v>
      </c>
      <c r="B113" s="6">
        <f t="shared" si="20"/>
        <v>0.52621527777777677</v>
      </c>
      <c r="C113" s="6">
        <f t="shared" si="21"/>
        <v>0.52656249999999905</v>
      </c>
      <c r="D113" s="6">
        <f t="shared" si="22"/>
        <v>0.53065972222222124</v>
      </c>
      <c r="E113" s="6">
        <f t="shared" si="23"/>
        <v>0.53100694444444352</v>
      </c>
      <c r="F113" s="6">
        <f t="shared" si="24"/>
        <v>0.5402083333333324</v>
      </c>
      <c r="G113" s="6">
        <f t="shared" si="26"/>
        <v>0.54055555555555468</v>
      </c>
      <c r="H113" s="6">
        <f t="shared" si="17"/>
        <v>0.54965277777777688</v>
      </c>
      <c r="I113" s="6">
        <f t="shared" si="18"/>
        <v>0.54999999999999916</v>
      </c>
      <c r="J113" s="6">
        <f t="shared" si="19"/>
        <v>0.55423611111111026</v>
      </c>
      <c r="K113" s="6"/>
      <c r="L113" s="6">
        <f t="shared" si="27"/>
        <v>3.3402777777777892E-2</v>
      </c>
    </row>
    <row r="114" spans="1:12">
      <c r="A114" s="6">
        <f t="shared" si="25"/>
        <v>0.52430555555555458</v>
      </c>
      <c r="B114" s="6">
        <f t="shared" si="20"/>
        <v>0.52968749999999898</v>
      </c>
      <c r="C114" s="6">
        <f t="shared" si="21"/>
        <v>0.53003472222222126</v>
      </c>
      <c r="D114" s="6">
        <f t="shared" si="22"/>
        <v>0.53413194444444345</v>
      </c>
      <c r="E114" s="6">
        <f t="shared" si="23"/>
        <v>0.53447916666666573</v>
      </c>
      <c r="F114" s="6">
        <f t="shared" si="24"/>
        <v>0.54368055555555461</v>
      </c>
      <c r="G114" s="6">
        <f t="shared" si="26"/>
        <v>0.54402777777777689</v>
      </c>
      <c r="H114" s="6">
        <f t="shared" si="17"/>
        <v>0.55312499999999909</v>
      </c>
      <c r="I114" s="6">
        <f t="shared" si="18"/>
        <v>0.55347222222222137</v>
      </c>
      <c r="J114" s="6">
        <f t="shared" si="19"/>
        <v>0.55770833333333247</v>
      </c>
      <c r="K114" s="6"/>
      <c r="L114" s="6">
        <f t="shared" si="27"/>
        <v>3.3402777777777892E-2</v>
      </c>
    </row>
    <row r="115" spans="1:12">
      <c r="A115" s="6">
        <f t="shared" si="25"/>
        <v>0.52777777777777679</v>
      </c>
      <c r="B115" s="6">
        <f t="shared" si="20"/>
        <v>0.53315972222222119</v>
      </c>
      <c r="C115" s="6">
        <f t="shared" si="21"/>
        <v>0.53350694444444346</v>
      </c>
      <c r="D115" s="6">
        <f t="shared" si="22"/>
        <v>0.53760416666666566</v>
      </c>
      <c r="E115" s="6">
        <f t="shared" si="23"/>
        <v>0.53795138888888794</v>
      </c>
      <c r="F115" s="6">
        <f t="shared" si="24"/>
        <v>0.54715277777777682</v>
      </c>
      <c r="G115" s="6">
        <f t="shared" si="26"/>
        <v>0.5474999999999991</v>
      </c>
      <c r="H115" s="6">
        <f t="shared" si="17"/>
        <v>0.5565972222222213</v>
      </c>
      <c r="I115" s="6">
        <f t="shared" si="18"/>
        <v>0.55694444444444358</v>
      </c>
      <c r="J115" s="6">
        <f t="shared" si="19"/>
        <v>0.56118055555555468</v>
      </c>
      <c r="K115" s="6"/>
      <c r="L115" s="6">
        <f t="shared" si="27"/>
        <v>3.3402777777777892E-2</v>
      </c>
    </row>
    <row r="116" spans="1:12">
      <c r="A116" s="6">
        <f t="shared" si="25"/>
        <v>0.531249999999999</v>
      </c>
      <c r="B116" s="6">
        <f t="shared" si="20"/>
        <v>0.5366319444444434</v>
      </c>
      <c r="C116" s="6">
        <f t="shared" si="21"/>
        <v>0.53697916666666567</v>
      </c>
      <c r="D116" s="6">
        <f t="shared" si="22"/>
        <v>0.54107638888888787</v>
      </c>
      <c r="E116" s="6">
        <f t="shared" si="23"/>
        <v>0.54142361111111015</v>
      </c>
      <c r="F116" s="6">
        <f t="shared" si="24"/>
        <v>0.55062499999999903</v>
      </c>
      <c r="G116" s="6">
        <f t="shared" si="26"/>
        <v>0.55097222222222131</v>
      </c>
      <c r="H116" s="6">
        <f t="shared" si="17"/>
        <v>0.56006944444444351</v>
      </c>
      <c r="I116" s="6">
        <f t="shared" si="18"/>
        <v>0.56041666666666579</v>
      </c>
      <c r="J116" s="6">
        <f t="shared" si="19"/>
        <v>0.56465277777777689</v>
      </c>
      <c r="K116" s="6"/>
      <c r="L116" s="6">
        <f t="shared" si="27"/>
        <v>3.3402777777777892E-2</v>
      </c>
    </row>
    <row r="117" spans="1:12">
      <c r="A117" s="6">
        <f t="shared" si="25"/>
        <v>0.53472222222222121</v>
      </c>
      <c r="B117" s="6">
        <f t="shared" si="20"/>
        <v>0.54010416666666561</v>
      </c>
      <c r="C117" s="6">
        <f t="shared" si="21"/>
        <v>0.54045138888888788</v>
      </c>
      <c r="D117" s="6">
        <f t="shared" si="22"/>
        <v>0.54454861111111008</v>
      </c>
      <c r="E117" s="6">
        <f t="shared" si="23"/>
        <v>0.54489583333333236</v>
      </c>
      <c r="F117" s="6">
        <f t="shared" si="24"/>
        <v>0.55409722222222124</v>
      </c>
      <c r="G117" s="6">
        <f t="shared" si="26"/>
        <v>0.55444444444444352</v>
      </c>
      <c r="H117" s="6">
        <f t="shared" si="17"/>
        <v>0.56354166666666572</v>
      </c>
      <c r="I117" s="6">
        <f t="shared" si="18"/>
        <v>0.563888888888888</v>
      </c>
      <c r="J117" s="6">
        <f t="shared" si="19"/>
        <v>0.5681249999999991</v>
      </c>
      <c r="K117" s="6"/>
      <c r="L117" s="6">
        <f t="shared" si="27"/>
        <v>3.3402777777777892E-2</v>
      </c>
    </row>
    <row r="118" spans="1:12">
      <c r="A118" s="6">
        <f t="shared" si="25"/>
        <v>0.53819444444444342</v>
      </c>
      <c r="B118" s="6">
        <f t="shared" si="20"/>
        <v>0.54357638888888782</v>
      </c>
      <c r="C118" s="6">
        <f t="shared" si="21"/>
        <v>0.54392361111111009</v>
      </c>
      <c r="D118" s="6">
        <f t="shared" si="22"/>
        <v>0.54802083333333229</v>
      </c>
      <c r="E118" s="6">
        <f t="shared" si="23"/>
        <v>0.54836805555555457</v>
      </c>
      <c r="F118" s="6">
        <f t="shared" si="24"/>
        <v>0.55756944444444345</v>
      </c>
      <c r="G118" s="6">
        <f t="shared" si="26"/>
        <v>0.55791666666666573</v>
      </c>
      <c r="H118" s="6">
        <f t="shared" si="17"/>
        <v>0.56736111111111021</v>
      </c>
      <c r="I118" s="6">
        <f t="shared" si="18"/>
        <v>0.56770833333333248</v>
      </c>
      <c r="J118" s="6">
        <f t="shared" si="19"/>
        <v>0.57194444444444359</v>
      </c>
      <c r="K118" s="6"/>
      <c r="L118" s="6">
        <f t="shared" si="27"/>
        <v>3.3750000000000169E-2</v>
      </c>
    </row>
    <row r="119" spans="1:12">
      <c r="A119" s="6">
        <f t="shared" si="25"/>
        <v>0.54166666666666563</v>
      </c>
      <c r="B119" s="6">
        <f t="shared" si="20"/>
        <v>0.54704861111111003</v>
      </c>
      <c r="C119" s="6">
        <f t="shared" si="21"/>
        <v>0.5473958333333323</v>
      </c>
      <c r="D119" s="6">
        <f t="shared" si="22"/>
        <v>0.5514930555555545</v>
      </c>
      <c r="E119" s="6">
        <f t="shared" si="23"/>
        <v>0.55184027777777678</v>
      </c>
      <c r="F119" s="6">
        <f t="shared" si="24"/>
        <v>0.56104166666666566</v>
      </c>
      <c r="G119" s="6">
        <f t="shared" si="26"/>
        <v>0.56138888888888794</v>
      </c>
      <c r="H119" s="6">
        <f t="shared" si="17"/>
        <v>0.57083333333333242</v>
      </c>
      <c r="I119" s="6">
        <f t="shared" si="18"/>
        <v>0.57118055555555469</v>
      </c>
      <c r="J119" s="6">
        <f t="shared" si="19"/>
        <v>0.5754166666666658</v>
      </c>
      <c r="K119" s="6"/>
      <c r="L119" s="6">
        <f t="shared" si="27"/>
        <v>3.3750000000000169E-2</v>
      </c>
    </row>
    <row r="120" spans="1:12">
      <c r="A120" s="6">
        <f t="shared" si="25"/>
        <v>0.54513888888888784</v>
      </c>
      <c r="B120" s="6">
        <f t="shared" si="20"/>
        <v>0.55052083333333224</v>
      </c>
      <c r="C120" s="6">
        <f t="shared" si="21"/>
        <v>0.55086805555555451</v>
      </c>
      <c r="D120" s="6">
        <f t="shared" si="22"/>
        <v>0.55496527777777671</v>
      </c>
      <c r="E120" s="6">
        <f t="shared" si="23"/>
        <v>0.55531249999999899</v>
      </c>
      <c r="F120" s="6">
        <f t="shared" si="24"/>
        <v>0.56451388888888787</v>
      </c>
      <c r="G120" s="6">
        <f t="shared" si="26"/>
        <v>0.56486111111111015</v>
      </c>
      <c r="H120" s="6">
        <f t="shared" si="17"/>
        <v>0.57430555555555463</v>
      </c>
      <c r="I120" s="6">
        <f t="shared" si="18"/>
        <v>0.5746527777777769</v>
      </c>
      <c r="J120" s="6">
        <f t="shared" si="19"/>
        <v>0.57888888888888801</v>
      </c>
      <c r="K120" s="6"/>
      <c r="L120" s="6">
        <f t="shared" si="27"/>
        <v>3.3750000000000169E-2</v>
      </c>
    </row>
    <row r="121" spans="1:12">
      <c r="A121" s="6">
        <f t="shared" si="25"/>
        <v>0.54861111111111005</v>
      </c>
      <c r="B121" s="6">
        <f t="shared" si="20"/>
        <v>0.55399305555555445</v>
      </c>
      <c r="C121" s="6">
        <f t="shared" si="21"/>
        <v>0.55434027777777672</v>
      </c>
      <c r="D121" s="6">
        <f t="shared" si="22"/>
        <v>0.55843749999999892</v>
      </c>
      <c r="E121" s="6">
        <f t="shared" si="23"/>
        <v>0.5587847222222212</v>
      </c>
      <c r="F121" s="6">
        <f t="shared" si="24"/>
        <v>0.56892361111111012</v>
      </c>
      <c r="G121" s="6">
        <f t="shared" si="26"/>
        <v>0.56927083333333239</v>
      </c>
      <c r="H121" s="6">
        <f t="shared" si="17"/>
        <v>0.57871527777777687</v>
      </c>
      <c r="I121" s="6">
        <f t="shared" si="18"/>
        <v>0.57906249999999915</v>
      </c>
      <c r="J121" s="6">
        <f t="shared" si="19"/>
        <v>0.58329861111111025</v>
      </c>
      <c r="K121" s="6"/>
      <c r="L121" s="6">
        <f t="shared" si="27"/>
        <v>3.4687500000000204E-2</v>
      </c>
    </row>
    <row r="122" spans="1:12">
      <c r="A122" s="6">
        <f t="shared" si="25"/>
        <v>0.55208333333333226</v>
      </c>
      <c r="B122" s="6">
        <f t="shared" si="20"/>
        <v>0.55746527777777666</v>
      </c>
      <c r="C122" s="6">
        <f t="shared" si="21"/>
        <v>0.55781249999999893</v>
      </c>
      <c r="D122" s="6">
        <f t="shared" si="22"/>
        <v>0.56249999999999889</v>
      </c>
      <c r="E122" s="6">
        <f t="shared" si="23"/>
        <v>0.56284722222222117</v>
      </c>
      <c r="F122" s="6">
        <f t="shared" si="24"/>
        <v>0.57298611111111009</v>
      </c>
      <c r="G122" s="6">
        <f t="shared" si="26"/>
        <v>0.57333333333333236</v>
      </c>
      <c r="H122" s="6">
        <f t="shared" si="17"/>
        <v>0.58277777777777684</v>
      </c>
      <c r="I122" s="6">
        <f t="shared" si="18"/>
        <v>0.58312499999999912</v>
      </c>
      <c r="J122" s="6">
        <f t="shared" si="19"/>
        <v>0.58736111111111022</v>
      </c>
      <c r="K122" s="6"/>
      <c r="L122" s="6">
        <f t="shared" si="27"/>
        <v>3.5277777777777963E-2</v>
      </c>
    </row>
    <row r="123" spans="1:12">
      <c r="A123" s="6">
        <f t="shared" si="25"/>
        <v>0.55555555555555447</v>
      </c>
      <c r="B123" s="6">
        <f t="shared" si="20"/>
        <v>0.56093749999999887</v>
      </c>
      <c r="C123" s="6">
        <f t="shared" si="21"/>
        <v>0.56128472222222114</v>
      </c>
      <c r="D123" s="6">
        <f t="shared" si="22"/>
        <v>0.5659722222222211</v>
      </c>
      <c r="E123" s="6">
        <f t="shared" si="23"/>
        <v>0.56631944444444338</v>
      </c>
      <c r="F123" s="6">
        <f t="shared" si="24"/>
        <v>0.5764583333333323</v>
      </c>
      <c r="G123" s="6">
        <f t="shared" si="26"/>
        <v>0.57680555555555457</v>
      </c>
      <c r="H123" s="6">
        <f t="shared" si="17"/>
        <v>0.58624999999999905</v>
      </c>
      <c r="I123" s="6">
        <f t="shared" si="18"/>
        <v>0.58659722222222133</v>
      </c>
      <c r="J123" s="6">
        <f t="shared" si="19"/>
        <v>0.59083333333333243</v>
      </c>
      <c r="K123" s="6"/>
      <c r="L123" s="6">
        <f t="shared" si="27"/>
        <v>3.5277777777777963E-2</v>
      </c>
    </row>
    <row r="124" spans="1:12">
      <c r="A124" s="6">
        <f t="shared" si="25"/>
        <v>0.55902777777777668</v>
      </c>
      <c r="B124" s="6">
        <f t="shared" si="20"/>
        <v>0.56465277777777667</v>
      </c>
      <c r="C124" s="6">
        <f t="shared" si="21"/>
        <v>0.56499999999999895</v>
      </c>
      <c r="D124" s="6">
        <f t="shared" si="22"/>
        <v>0.5696874999999989</v>
      </c>
      <c r="E124" s="6">
        <f t="shared" si="23"/>
        <v>0.57003472222222118</v>
      </c>
      <c r="F124" s="6">
        <f t="shared" si="24"/>
        <v>0.5801736111111101</v>
      </c>
      <c r="G124" s="6">
        <f t="shared" si="26"/>
        <v>0.58052083333333238</v>
      </c>
      <c r="H124" s="6">
        <f t="shared" si="17"/>
        <v>0.58996527777777685</v>
      </c>
      <c r="I124" s="6">
        <f t="shared" si="18"/>
        <v>0.59031249999999913</v>
      </c>
      <c r="J124" s="6">
        <f t="shared" si="19"/>
        <v>0.59454861111111024</v>
      </c>
      <c r="K124" s="6"/>
      <c r="L124" s="6">
        <f t="shared" si="27"/>
        <v>3.5520833333333557E-2</v>
      </c>
    </row>
    <row r="125" spans="1:12">
      <c r="A125" s="6">
        <f t="shared" si="25"/>
        <v>0.56249999999999889</v>
      </c>
      <c r="B125" s="6">
        <f t="shared" si="20"/>
        <v>0.56812499999999888</v>
      </c>
      <c r="C125" s="6">
        <f t="shared" si="21"/>
        <v>0.56847222222222116</v>
      </c>
      <c r="D125" s="6">
        <f t="shared" si="22"/>
        <v>0.57315972222222111</v>
      </c>
      <c r="E125" s="6">
        <f t="shared" si="23"/>
        <v>0.57350694444444339</v>
      </c>
      <c r="F125" s="6">
        <f t="shared" si="24"/>
        <v>0.58364583333333231</v>
      </c>
      <c r="G125" s="6">
        <f t="shared" si="26"/>
        <v>0.58399305555555459</v>
      </c>
      <c r="H125" s="6">
        <f t="shared" si="17"/>
        <v>0.59343749999999906</v>
      </c>
      <c r="I125" s="6">
        <f t="shared" si="18"/>
        <v>0.59378472222222134</v>
      </c>
      <c r="J125" s="6">
        <f t="shared" si="19"/>
        <v>0.59802083333333245</v>
      </c>
      <c r="K125" s="6"/>
      <c r="L125" s="6">
        <f t="shared" si="27"/>
        <v>3.5520833333333557E-2</v>
      </c>
    </row>
    <row r="126" spans="1:12">
      <c r="A126" s="6">
        <f t="shared" si="25"/>
        <v>0.5659722222222211</v>
      </c>
      <c r="B126" s="6">
        <f t="shared" si="20"/>
        <v>0.57159722222222109</v>
      </c>
      <c r="C126" s="6">
        <f t="shared" si="21"/>
        <v>0.57194444444444337</v>
      </c>
      <c r="D126" s="6">
        <f t="shared" si="22"/>
        <v>0.57663194444444332</v>
      </c>
      <c r="E126" s="6">
        <f t="shared" si="23"/>
        <v>0.5769791666666656</v>
      </c>
      <c r="F126" s="6">
        <f t="shared" si="24"/>
        <v>0.58711805555555452</v>
      </c>
      <c r="G126" s="6">
        <f t="shared" si="26"/>
        <v>0.5874652777777768</v>
      </c>
      <c r="H126" s="6">
        <f t="shared" si="17"/>
        <v>0.59690972222222127</v>
      </c>
      <c r="I126" s="6">
        <f t="shared" si="18"/>
        <v>0.59725694444444355</v>
      </c>
      <c r="J126" s="6">
        <f t="shared" si="19"/>
        <v>0.60149305555555466</v>
      </c>
      <c r="K126" s="6"/>
      <c r="L126" s="6">
        <f t="shared" si="27"/>
        <v>3.5520833333333557E-2</v>
      </c>
    </row>
    <row r="127" spans="1:12">
      <c r="A127" s="6">
        <f t="shared" si="25"/>
        <v>0.56944444444444331</v>
      </c>
      <c r="B127" s="6">
        <f t="shared" si="20"/>
        <v>0.5750694444444433</v>
      </c>
      <c r="C127" s="6">
        <f t="shared" si="21"/>
        <v>0.57541666666666558</v>
      </c>
      <c r="D127" s="6">
        <f t="shared" si="22"/>
        <v>0.58010416666666553</v>
      </c>
      <c r="E127" s="6">
        <f t="shared" si="23"/>
        <v>0.58045138888888781</v>
      </c>
      <c r="F127" s="6">
        <f t="shared" si="24"/>
        <v>0.59059027777777673</v>
      </c>
      <c r="G127" s="6">
        <f t="shared" si="26"/>
        <v>0.59093749999999901</v>
      </c>
      <c r="H127" s="6">
        <f t="shared" si="17"/>
        <v>0.60038194444444348</v>
      </c>
      <c r="I127" s="6">
        <f t="shared" si="18"/>
        <v>0.60072916666666576</v>
      </c>
      <c r="J127" s="6">
        <f t="shared" si="19"/>
        <v>0.60496527777777687</v>
      </c>
      <c r="K127" s="6"/>
      <c r="L127" s="6">
        <f t="shared" si="27"/>
        <v>3.5520833333333557E-2</v>
      </c>
    </row>
    <row r="128" spans="1:12">
      <c r="A128" s="6">
        <f t="shared" si="25"/>
        <v>0.57291666666666552</v>
      </c>
      <c r="B128" s="6">
        <f t="shared" si="20"/>
        <v>0.57854166666666551</v>
      </c>
      <c r="C128" s="6">
        <f t="shared" si="21"/>
        <v>0.57888888888888779</v>
      </c>
      <c r="D128" s="6">
        <f t="shared" si="22"/>
        <v>0.58357638888888774</v>
      </c>
      <c r="E128" s="6">
        <f t="shared" si="23"/>
        <v>0.58392361111111002</v>
      </c>
      <c r="F128" s="6">
        <f t="shared" si="24"/>
        <v>0.59406249999999894</v>
      </c>
      <c r="G128" s="6">
        <f t="shared" si="26"/>
        <v>0.59440972222222122</v>
      </c>
      <c r="H128" s="6">
        <f t="shared" si="17"/>
        <v>0.60385416666666569</v>
      </c>
      <c r="I128" s="6">
        <f t="shared" si="18"/>
        <v>0.60420138888888797</v>
      </c>
      <c r="J128" s="6">
        <f t="shared" si="19"/>
        <v>0.60843749999999908</v>
      </c>
      <c r="K128" s="6"/>
      <c r="L128" s="6">
        <f t="shared" si="27"/>
        <v>3.5520833333333557E-2</v>
      </c>
    </row>
    <row r="129" spans="1:12">
      <c r="A129" s="6">
        <f t="shared" si="25"/>
        <v>0.57638888888888773</v>
      </c>
      <c r="B129" s="6">
        <f t="shared" si="20"/>
        <v>0.58201388888888772</v>
      </c>
      <c r="C129" s="6">
        <f t="shared" si="21"/>
        <v>0.58236111111111</v>
      </c>
      <c r="D129" s="6">
        <f t="shared" si="22"/>
        <v>0.58704861111110995</v>
      </c>
      <c r="E129" s="6">
        <f t="shared" si="23"/>
        <v>0.58739583333333223</v>
      </c>
      <c r="F129" s="6">
        <f t="shared" si="24"/>
        <v>0.59753472222222115</v>
      </c>
      <c r="G129" s="6">
        <f t="shared" si="26"/>
        <v>0.59788194444444343</v>
      </c>
      <c r="H129" s="6">
        <f t="shared" si="17"/>
        <v>0.6073263888888879</v>
      </c>
      <c r="I129" s="6">
        <f t="shared" si="18"/>
        <v>0.60767361111111018</v>
      </c>
      <c r="J129" s="6">
        <f t="shared" si="19"/>
        <v>0.61190972222222129</v>
      </c>
      <c r="K129" s="6"/>
      <c r="L129" s="6">
        <f t="shared" si="27"/>
        <v>3.5520833333333557E-2</v>
      </c>
    </row>
    <row r="130" spans="1:12">
      <c r="A130" s="6">
        <f t="shared" si="25"/>
        <v>0.57986111111110994</v>
      </c>
      <c r="B130" s="6">
        <f t="shared" si="20"/>
        <v>0.58548611111110993</v>
      </c>
      <c r="C130" s="6">
        <f t="shared" si="21"/>
        <v>0.58583333333333221</v>
      </c>
      <c r="D130" s="6">
        <f t="shared" si="22"/>
        <v>0.59052083333333216</v>
      </c>
      <c r="E130" s="6">
        <f t="shared" si="23"/>
        <v>0.59086805555555444</v>
      </c>
      <c r="F130" s="6">
        <f t="shared" si="24"/>
        <v>0.60100694444444336</v>
      </c>
      <c r="G130" s="6">
        <f t="shared" si="26"/>
        <v>0.60135416666666563</v>
      </c>
      <c r="H130" s="6">
        <f t="shared" si="17"/>
        <v>0.61079861111111011</v>
      </c>
      <c r="I130" s="6">
        <f t="shared" si="18"/>
        <v>0.61114583333333239</v>
      </c>
      <c r="J130" s="6">
        <f t="shared" si="19"/>
        <v>0.6153819444444435</v>
      </c>
      <c r="K130" s="6"/>
      <c r="L130" s="6">
        <f t="shared" si="27"/>
        <v>3.5520833333333557E-2</v>
      </c>
    </row>
    <row r="131" spans="1:12">
      <c r="A131" s="6">
        <f t="shared" si="25"/>
        <v>0.58333333333333215</v>
      </c>
      <c r="B131" s="6">
        <f t="shared" si="20"/>
        <v>0.58895833333333214</v>
      </c>
      <c r="C131" s="6">
        <f t="shared" si="21"/>
        <v>0.58930555555555442</v>
      </c>
      <c r="D131" s="6">
        <f t="shared" si="22"/>
        <v>0.59399305555555437</v>
      </c>
      <c r="E131" s="6">
        <f t="shared" si="23"/>
        <v>0.59434027777777665</v>
      </c>
      <c r="F131" s="6">
        <f t="shared" si="24"/>
        <v>0.60447916666666557</v>
      </c>
      <c r="G131" s="6">
        <f t="shared" si="26"/>
        <v>0.60482638888888784</v>
      </c>
      <c r="H131" s="6">
        <f t="shared" si="17"/>
        <v>0.61427083333333232</v>
      </c>
      <c r="I131" s="6">
        <f t="shared" si="18"/>
        <v>0.6146180555555546</v>
      </c>
      <c r="J131" s="6">
        <f t="shared" si="19"/>
        <v>0.61885416666666571</v>
      </c>
      <c r="K131" s="6"/>
      <c r="L131" s="6">
        <f t="shared" si="27"/>
        <v>3.5520833333333557E-2</v>
      </c>
    </row>
    <row r="132" spans="1:12">
      <c r="A132" s="6">
        <f t="shared" si="25"/>
        <v>0.58680555555555436</v>
      </c>
      <c r="B132" s="6">
        <f t="shared" si="20"/>
        <v>0.59243055555555435</v>
      </c>
      <c r="C132" s="6">
        <f t="shared" si="21"/>
        <v>0.59277777777777663</v>
      </c>
      <c r="D132" s="6">
        <f t="shared" si="22"/>
        <v>0.59746527777777658</v>
      </c>
      <c r="E132" s="6">
        <f t="shared" si="23"/>
        <v>0.59781249999999886</v>
      </c>
      <c r="F132" s="6">
        <f t="shared" si="24"/>
        <v>0.60795138888888778</v>
      </c>
      <c r="G132" s="6">
        <f t="shared" si="26"/>
        <v>0.60829861111111005</v>
      </c>
      <c r="H132" s="6">
        <f t="shared" si="17"/>
        <v>0.61774305555555453</v>
      </c>
      <c r="I132" s="6">
        <f t="shared" si="18"/>
        <v>0.61809027777777681</v>
      </c>
      <c r="J132" s="6">
        <f t="shared" si="19"/>
        <v>0.62232638888888792</v>
      </c>
      <c r="K132" s="6"/>
      <c r="L132" s="6">
        <f t="shared" si="27"/>
        <v>3.5520833333333557E-2</v>
      </c>
    </row>
    <row r="133" spans="1:12">
      <c r="A133" s="6">
        <f t="shared" si="25"/>
        <v>0.59027777777777657</v>
      </c>
      <c r="B133" s="6">
        <f t="shared" si="20"/>
        <v>0.59590277777777656</v>
      </c>
      <c r="C133" s="6">
        <f t="shared" si="21"/>
        <v>0.59624999999999884</v>
      </c>
      <c r="D133" s="6">
        <f t="shared" si="22"/>
        <v>0.60093749999999879</v>
      </c>
      <c r="E133" s="6">
        <f t="shared" si="23"/>
        <v>0.60128472222222107</v>
      </c>
      <c r="F133" s="6">
        <f t="shared" si="24"/>
        <v>0.61142361111110999</v>
      </c>
      <c r="G133" s="6">
        <f t="shared" si="26"/>
        <v>0.61177083333333226</v>
      </c>
      <c r="H133" s="6">
        <f t="shared" si="17"/>
        <v>0.62121527777777674</v>
      </c>
      <c r="I133" s="6">
        <f t="shared" si="18"/>
        <v>0.62156249999999902</v>
      </c>
      <c r="J133" s="6">
        <f t="shared" si="19"/>
        <v>0.62579861111111013</v>
      </c>
      <c r="K133" s="6"/>
      <c r="L133" s="6">
        <f t="shared" si="27"/>
        <v>3.5520833333333557E-2</v>
      </c>
    </row>
    <row r="134" spans="1:12">
      <c r="A134" s="6">
        <f t="shared" si="25"/>
        <v>0.59374999999999878</v>
      </c>
      <c r="B134" s="6">
        <f t="shared" si="20"/>
        <v>0.59937499999999877</v>
      </c>
      <c r="C134" s="6">
        <f t="shared" si="21"/>
        <v>0.59972222222222105</v>
      </c>
      <c r="D134" s="6">
        <f t="shared" si="22"/>
        <v>0.604409722222221</v>
      </c>
      <c r="E134" s="6">
        <f t="shared" si="23"/>
        <v>0.60475694444444328</v>
      </c>
      <c r="F134" s="6">
        <f t="shared" si="24"/>
        <v>0.6148958333333322</v>
      </c>
      <c r="G134" s="6">
        <f t="shared" si="26"/>
        <v>0.61524305555555447</v>
      </c>
      <c r="H134" s="6">
        <f t="shared" si="17"/>
        <v>0.62468749999999895</v>
      </c>
      <c r="I134" s="6">
        <f t="shared" si="18"/>
        <v>0.62503472222222123</v>
      </c>
      <c r="J134" s="6">
        <f t="shared" si="19"/>
        <v>0.62927083333333234</v>
      </c>
      <c r="K134" s="6"/>
      <c r="L134" s="6">
        <f t="shared" si="27"/>
        <v>3.5520833333333557E-2</v>
      </c>
    </row>
    <row r="135" spans="1:12">
      <c r="A135" s="6">
        <f t="shared" si="25"/>
        <v>0.59722222222222099</v>
      </c>
      <c r="B135" s="6">
        <f t="shared" si="20"/>
        <v>0.60284722222222098</v>
      </c>
      <c r="C135" s="6">
        <f t="shared" si="21"/>
        <v>0.60319444444444326</v>
      </c>
      <c r="D135" s="6">
        <f t="shared" si="22"/>
        <v>0.60788194444444321</v>
      </c>
      <c r="E135" s="6">
        <f t="shared" si="23"/>
        <v>0.60822916666666549</v>
      </c>
      <c r="F135" s="6">
        <f t="shared" si="24"/>
        <v>0.61836805555555441</v>
      </c>
      <c r="G135" s="6">
        <f t="shared" si="26"/>
        <v>0.61871527777777668</v>
      </c>
      <c r="H135" s="6">
        <f t="shared" si="17"/>
        <v>0.62815972222222116</v>
      </c>
      <c r="I135" s="6">
        <f t="shared" si="18"/>
        <v>0.62850694444444344</v>
      </c>
      <c r="J135" s="6">
        <f t="shared" si="19"/>
        <v>0.63274305555555455</v>
      </c>
      <c r="K135" s="6"/>
      <c r="L135" s="6">
        <f t="shared" si="27"/>
        <v>3.5520833333333557E-2</v>
      </c>
    </row>
    <row r="136" spans="1:12">
      <c r="A136" s="6">
        <f t="shared" si="25"/>
        <v>0.6006944444444432</v>
      </c>
      <c r="B136" s="6">
        <f t="shared" si="20"/>
        <v>0.60631944444444319</v>
      </c>
      <c r="C136" s="6">
        <f t="shared" si="21"/>
        <v>0.60666666666666547</v>
      </c>
      <c r="D136" s="6">
        <f t="shared" si="22"/>
        <v>0.61135416666666542</v>
      </c>
      <c r="E136" s="6">
        <f t="shared" si="23"/>
        <v>0.6117013888888877</v>
      </c>
      <c r="F136" s="6">
        <f t="shared" si="24"/>
        <v>0.62184027777777662</v>
      </c>
      <c r="G136" s="6">
        <f t="shared" si="26"/>
        <v>0.62218749999999889</v>
      </c>
      <c r="H136" s="6">
        <f t="shared" si="17"/>
        <v>0.63163194444444337</v>
      </c>
      <c r="I136" s="6">
        <f t="shared" si="18"/>
        <v>0.63197916666666565</v>
      </c>
      <c r="J136" s="6">
        <f t="shared" si="19"/>
        <v>0.63621527777777676</v>
      </c>
      <c r="K136" s="6"/>
      <c r="L136" s="6">
        <f t="shared" si="27"/>
        <v>3.5520833333333557E-2</v>
      </c>
    </row>
    <row r="137" spans="1:12">
      <c r="A137" s="6">
        <f t="shared" si="25"/>
        <v>0.60416666666666541</v>
      </c>
      <c r="B137" s="6">
        <f t="shared" si="20"/>
        <v>0.6097916666666654</v>
      </c>
      <c r="C137" s="6">
        <f t="shared" si="21"/>
        <v>0.61013888888888768</v>
      </c>
      <c r="D137" s="6">
        <f t="shared" si="22"/>
        <v>0.61482638888888763</v>
      </c>
      <c r="E137" s="6">
        <f t="shared" si="23"/>
        <v>0.61517361111110991</v>
      </c>
      <c r="F137" s="6">
        <f t="shared" si="24"/>
        <v>0.62531249999999883</v>
      </c>
      <c r="G137" s="6">
        <f t="shared" si="26"/>
        <v>0.6256597222222211</v>
      </c>
      <c r="H137" s="6">
        <f t="shared" si="17"/>
        <v>0.63510416666666558</v>
      </c>
      <c r="I137" s="6">
        <f t="shared" si="18"/>
        <v>0.63545138888888786</v>
      </c>
      <c r="J137" s="6">
        <f t="shared" si="19"/>
        <v>0.63968749999999897</v>
      </c>
      <c r="K137" s="6"/>
      <c r="L137" s="6">
        <f t="shared" si="27"/>
        <v>3.5520833333333557E-2</v>
      </c>
    </row>
    <row r="138" spans="1:12">
      <c r="A138" s="6">
        <f t="shared" si="25"/>
        <v>0.60763888888888762</v>
      </c>
      <c r="B138" s="6">
        <f t="shared" si="20"/>
        <v>0.61326388888888761</v>
      </c>
      <c r="C138" s="6">
        <f t="shared" si="21"/>
        <v>0.61361111111110989</v>
      </c>
      <c r="D138" s="6">
        <f t="shared" si="22"/>
        <v>0.61829861111110984</v>
      </c>
      <c r="E138" s="6">
        <f t="shared" si="23"/>
        <v>0.61864583333333212</v>
      </c>
      <c r="F138" s="6">
        <f t="shared" si="24"/>
        <v>0.62878472222222104</v>
      </c>
      <c r="G138" s="6">
        <f t="shared" si="26"/>
        <v>0.62913194444444331</v>
      </c>
      <c r="H138" s="6">
        <f t="shared" si="17"/>
        <v>0.63857638888888779</v>
      </c>
      <c r="I138" s="6">
        <f t="shared" si="18"/>
        <v>0.63892361111111007</v>
      </c>
      <c r="J138" s="6">
        <f t="shared" si="19"/>
        <v>0.64315972222222118</v>
      </c>
      <c r="K138" s="6"/>
      <c r="L138" s="6">
        <f t="shared" si="27"/>
        <v>3.5520833333333557E-2</v>
      </c>
    </row>
    <row r="139" spans="1:12">
      <c r="A139" s="6">
        <f t="shared" si="25"/>
        <v>0.61111111111110983</v>
      </c>
      <c r="B139" s="6">
        <f t="shared" si="20"/>
        <v>0.61673611111110982</v>
      </c>
      <c r="C139" s="6">
        <f t="shared" si="21"/>
        <v>0.6170833333333321</v>
      </c>
      <c r="D139" s="6">
        <f t="shared" si="22"/>
        <v>0.62177083333333205</v>
      </c>
      <c r="E139" s="6">
        <f t="shared" si="23"/>
        <v>0.62211805555555433</v>
      </c>
      <c r="F139" s="6">
        <f t="shared" si="24"/>
        <v>0.63225694444444325</v>
      </c>
      <c r="G139" s="6">
        <f t="shared" si="26"/>
        <v>0.63260416666666552</v>
      </c>
      <c r="H139" s="6">
        <f t="shared" si="17"/>
        <v>0.64204861111111</v>
      </c>
      <c r="I139" s="6">
        <f t="shared" si="18"/>
        <v>0.64239583333333228</v>
      </c>
      <c r="J139" s="6">
        <f t="shared" si="19"/>
        <v>0.64663194444444339</v>
      </c>
      <c r="K139" s="6"/>
      <c r="L139" s="6">
        <f t="shared" si="27"/>
        <v>3.5520833333333557E-2</v>
      </c>
    </row>
    <row r="140" spans="1:12">
      <c r="A140" s="6">
        <f t="shared" si="25"/>
        <v>0.61458333333333204</v>
      </c>
      <c r="B140" s="6">
        <f t="shared" si="20"/>
        <v>0.62020833333333203</v>
      </c>
      <c r="C140" s="6">
        <f t="shared" si="21"/>
        <v>0.62055555555555431</v>
      </c>
      <c r="D140" s="6">
        <f t="shared" si="22"/>
        <v>0.62524305555555426</v>
      </c>
      <c r="E140" s="6">
        <f t="shared" si="23"/>
        <v>0.62559027777777654</v>
      </c>
      <c r="F140" s="6">
        <f t="shared" si="24"/>
        <v>0.63572916666666546</v>
      </c>
      <c r="G140" s="6">
        <f t="shared" si="26"/>
        <v>0.63607638888888773</v>
      </c>
      <c r="H140" s="6">
        <f t="shared" si="17"/>
        <v>0.64552083333333221</v>
      </c>
      <c r="I140" s="6">
        <f t="shared" si="18"/>
        <v>0.64586805555555449</v>
      </c>
      <c r="J140" s="6">
        <f t="shared" si="19"/>
        <v>0.65010416666666559</v>
      </c>
      <c r="K140" s="6"/>
      <c r="L140" s="6">
        <f t="shared" si="27"/>
        <v>3.5520833333333557E-2</v>
      </c>
    </row>
    <row r="141" spans="1:12">
      <c r="A141" s="6">
        <f t="shared" si="25"/>
        <v>0.61805555555555425</v>
      </c>
      <c r="B141" s="6">
        <f t="shared" si="20"/>
        <v>0.62368055555555424</v>
      </c>
      <c r="C141" s="6">
        <f t="shared" si="21"/>
        <v>0.62402777777777652</v>
      </c>
      <c r="D141" s="6">
        <f t="shared" si="22"/>
        <v>0.62871527777777647</v>
      </c>
      <c r="E141" s="6">
        <f t="shared" si="23"/>
        <v>0.62906249999999875</v>
      </c>
      <c r="F141" s="6">
        <f t="shared" si="24"/>
        <v>0.63920138888888767</v>
      </c>
      <c r="G141" s="6">
        <f t="shared" si="26"/>
        <v>0.63954861111110994</v>
      </c>
      <c r="H141" s="6">
        <f t="shared" si="17"/>
        <v>0.64899305555555442</v>
      </c>
      <c r="I141" s="6">
        <f t="shared" si="18"/>
        <v>0.6493402777777767</v>
      </c>
      <c r="J141" s="6">
        <f t="shared" si="19"/>
        <v>0.6535763888888878</v>
      </c>
      <c r="K141" s="6"/>
      <c r="L141" s="6">
        <f t="shared" si="27"/>
        <v>3.5520833333333557E-2</v>
      </c>
    </row>
    <row r="142" spans="1:12">
      <c r="A142" s="6">
        <f t="shared" si="25"/>
        <v>0.62152777777777646</v>
      </c>
      <c r="B142" s="6">
        <f t="shared" si="20"/>
        <v>0.62715277777777645</v>
      </c>
      <c r="C142" s="6">
        <f t="shared" si="21"/>
        <v>0.62749999999999873</v>
      </c>
      <c r="D142" s="6">
        <f t="shared" si="22"/>
        <v>0.63218749999999868</v>
      </c>
      <c r="E142" s="6">
        <f t="shared" si="23"/>
        <v>0.63253472222222096</v>
      </c>
      <c r="F142" s="6">
        <f t="shared" si="24"/>
        <v>0.64267361111110988</v>
      </c>
      <c r="G142" s="6">
        <f t="shared" si="26"/>
        <v>0.64302083333333215</v>
      </c>
      <c r="H142" s="6">
        <f t="shared" si="17"/>
        <v>0.65246527777777663</v>
      </c>
      <c r="I142" s="6">
        <f t="shared" si="18"/>
        <v>0.65281249999999891</v>
      </c>
      <c r="J142" s="6">
        <f t="shared" si="19"/>
        <v>0.65704861111111001</v>
      </c>
      <c r="K142" s="6"/>
      <c r="L142" s="6">
        <f t="shared" si="27"/>
        <v>3.5520833333333557E-2</v>
      </c>
    </row>
    <row r="143" spans="1:12">
      <c r="A143" s="6">
        <f t="shared" si="25"/>
        <v>0.62499999999999867</v>
      </c>
      <c r="B143" s="6">
        <f t="shared" si="20"/>
        <v>0.63062499999999866</v>
      </c>
      <c r="C143" s="6">
        <f t="shared" si="21"/>
        <v>0.63097222222222094</v>
      </c>
      <c r="D143" s="6">
        <f t="shared" si="22"/>
        <v>0.63565972222222089</v>
      </c>
      <c r="E143" s="6">
        <f t="shared" si="23"/>
        <v>0.63600694444444317</v>
      </c>
      <c r="F143" s="6">
        <f t="shared" si="24"/>
        <v>0.64614583333333209</v>
      </c>
      <c r="G143" s="6">
        <f t="shared" si="26"/>
        <v>0.64649305555555436</v>
      </c>
      <c r="H143" s="6">
        <f t="shared" si="17"/>
        <v>0.65593749999999884</v>
      </c>
      <c r="I143" s="6">
        <f t="shared" si="18"/>
        <v>0.65628472222222112</v>
      </c>
      <c r="J143" s="6">
        <f t="shared" si="19"/>
        <v>0.66052083333333222</v>
      </c>
      <c r="K143" s="6"/>
      <c r="L143" s="6">
        <f t="shared" si="27"/>
        <v>3.5520833333333557E-2</v>
      </c>
    </row>
    <row r="144" spans="1:12">
      <c r="A144" s="6">
        <f t="shared" si="25"/>
        <v>0.62847222222222088</v>
      </c>
      <c r="B144" s="6">
        <f t="shared" si="20"/>
        <v>0.63409722222222087</v>
      </c>
      <c r="C144" s="6">
        <f t="shared" si="21"/>
        <v>0.63444444444444315</v>
      </c>
      <c r="D144" s="6">
        <f t="shared" si="22"/>
        <v>0.6391319444444431</v>
      </c>
      <c r="E144" s="6">
        <f t="shared" si="23"/>
        <v>0.63947916666666538</v>
      </c>
      <c r="F144" s="6">
        <f t="shared" si="24"/>
        <v>0.6496180555555543</v>
      </c>
      <c r="G144" s="6">
        <f t="shared" si="26"/>
        <v>0.64996527777777657</v>
      </c>
      <c r="H144" s="6">
        <f t="shared" si="17"/>
        <v>0.65940972222222105</v>
      </c>
      <c r="I144" s="6">
        <f t="shared" si="18"/>
        <v>0.65975694444444333</v>
      </c>
      <c r="J144" s="6">
        <f t="shared" si="19"/>
        <v>0.66399305555555443</v>
      </c>
      <c r="K144" s="6"/>
      <c r="L144" s="6">
        <f t="shared" si="27"/>
        <v>3.5520833333333557E-2</v>
      </c>
    </row>
    <row r="145" spans="1:12">
      <c r="A145" s="6">
        <f t="shared" si="25"/>
        <v>0.63194444444444309</v>
      </c>
      <c r="B145" s="6">
        <f t="shared" si="20"/>
        <v>0.63756944444444308</v>
      </c>
      <c r="C145" s="6">
        <f t="shared" si="21"/>
        <v>0.63791666666666536</v>
      </c>
      <c r="D145" s="6">
        <f t="shared" si="22"/>
        <v>0.64260416666666531</v>
      </c>
      <c r="E145" s="6">
        <f t="shared" si="23"/>
        <v>0.64295138888888759</v>
      </c>
      <c r="F145" s="6">
        <f t="shared" si="24"/>
        <v>0.65309027777777651</v>
      </c>
      <c r="G145" s="6">
        <f t="shared" si="26"/>
        <v>0.65343749999999878</v>
      </c>
      <c r="H145" s="6">
        <f t="shared" si="17"/>
        <v>0.66288194444444326</v>
      </c>
      <c r="I145" s="6">
        <f t="shared" si="18"/>
        <v>0.66322916666666554</v>
      </c>
      <c r="J145" s="6">
        <f t="shared" si="19"/>
        <v>0.66746527777777664</v>
      </c>
      <c r="K145" s="6"/>
      <c r="L145" s="6">
        <f t="shared" si="27"/>
        <v>3.5520833333333557E-2</v>
      </c>
    </row>
    <row r="146" spans="1:12">
      <c r="A146" s="6">
        <f t="shared" si="25"/>
        <v>0.6354166666666653</v>
      </c>
      <c r="B146" s="6">
        <f t="shared" si="20"/>
        <v>0.64104166666666529</v>
      </c>
      <c r="C146" s="6">
        <f t="shared" si="21"/>
        <v>0.64138888888888757</v>
      </c>
      <c r="D146" s="6">
        <f t="shared" si="22"/>
        <v>0.64607638888888752</v>
      </c>
      <c r="E146" s="6">
        <f t="shared" si="23"/>
        <v>0.6464236111111098</v>
      </c>
      <c r="F146" s="6">
        <f t="shared" si="24"/>
        <v>0.65656249999999872</v>
      </c>
      <c r="G146" s="6">
        <f t="shared" si="26"/>
        <v>0.65690972222222099</v>
      </c>
      <c r="H146" s="6">
        <f t="shared" si="17"/>
        <v>0.66635416666666547</v>
      </c>
      <c r="I146" s="6">
        <f t="shared" si="18"/>
        <v>0.66670138888888775</v>
      </c>
      <c r="J146" s="6">
        <f t="shared" si="19"/>
        <v>0.67093749999999885</v>
      </c>
      <c r="K146" s="6"/>
      <c r="L146" s="6">
        <f t="shared" si="27"/>
        <v>3.5520833333333557E-2</v>
      </c>
    </row>
    <row r="147" spans="1:12">
      <c r="A147" s="6">
        <f t="shared" si="25"/>
        <v>0.63888888888888751</v>
      </c>
      <c r="B147" s="6">
        <f t="shared" si="20"/>
        <v>0.6445138888888875</v>
      </c>
      <c r="C147" s="6">
        <f t="shared" si="21"/>
        <v>0.64486111111110977</v>
      </c>
      <c r="D147" s="6">
        <f t="shared" si="22"/>
        <v>0.64954861111110973</v>
      </c>
      <c r="E147" s="6">
        <f t="shared" si="23"/>
        <v>0.64989583333333201</v>
      </c>
      <c r="F147" s="6">
        <f t="shared" si="24"/>
        <v>0.66003472222222093</v>
      </c>
      <c r="G147" s="6">
        <f t="shared" si="26"/>
        <v>0.6603819444444432</v>
      </c>
      <c r="H147" s="6">
        <f t="shared" si="17"/>
        <v>0.66982638888888768</v>
      </c>
      <c r="I147" s="6">
        <f t="shared" si="18"/>
        <v>0.67017361111110996</v>
      </c>
      <c r="J147" s="6">
        <f t="shared" si="19"/>
        <v>0.67440972222222106</v>
      </c>
      <c r="K147" s="6"/>
      <c r="L147" s="6">
        <f t="shared" si="27"/>
        <v>3.5520833333333557E-2</v>
      </c>
    </row>
    <row r="148" spans="1:12">
      <c r="A148" s="6">
        <f t="shared" si="25"/>
        <v>0.64236111111110972</v>
      </c>
      <c r="B148" s="6">
        <f t="shared" si="20"/>
        <v>0.64798611111110971</v>
      </c>
      <c r="C148" s="6">
        <f t="shared" si="21"/>
        <v>0.64833333333333198</v>
      </c>
      <c r="D148" s="6">
        <f t="shared" si="22"/>
        <v>0.65302083333333194</v>
      </c>
      <c r="E148" s="6">
        <f t="shared" si="23"/>
        <v>0.65336805555555422</v>
      </c>
      <c r="F148" s="6">
        <f t="shared" si="24"/>
        <v>0.66350694444444314</v>
      </c>
      <c r="G148" s="6">
        <f t="shared" si="26"/>
        <v>0.66385416666666541</v>
      </c>
      <c r="H148" s="6">
        <f t="shared" si="17"/>
        <v>0.67329861111110989</v>
      </c>
      <c r="I148" s="6">
        <f t="shared" si="18"/>
        <v>0.67364583333333217</v>
      </c>
      <c r="J148" s="6">
        <f t="shared" si="19"/>
        <v>0.67788194444444327</v>
      </c>
      <c r="K148" s="6"/>
      <c r="L148" s="6">
        <f t="shared" si="27"/>
        <v>3.5520833333333557E-2</v>
      </c>
    </row>
    <row r="149" spans="1:12">
      <c r="A149" s="6">
        <f t="shared" si="25"/>
        <v>0.64583333333333193</v>
      </c>
      <c r="B149" s="6">
        <f t="shared" si="20"/>
        <v>0.65145833333333192</v>
      </c>
      <c r="C149" s="6">
        <f t="shared" si="21"/>
        <v>0.65180555555555419</v>
      </c>
      <c r="D149" s="6">
        <f t="shared" si="22"/>
        <v>0.65649305555555415</v>
      </c>
      <c r="E149" s="6">
        <f t="shared" si="23"/>
        <v>0.65684027777777643</v>
      </c>
      <c r="F149" s="6">
        <f t="shared" si="24"/>
        <v>0.66697916666666535</v>
      </c>
      <c r="G149" s="6">
        <f t="shared" si="26"/>
        <v>0.66732638888888762</v>
      </c>
      <c r="H149" s="6">
        <f t="shared" si="17"/>
        <v>0.6767708333333321</v>
      </c>
      <c r="I149" s="6">
        <f t="shared" si="18"/>
        <v>0.67711805555555438</v>
      </c>
      <c r="J149" s="6">
        <f t="shared" si="19"/>
        <v>0.68135416666666548</v>
      </c>
      <c r="K149" s="6"/>
      <c r="L149" s="6">
        <f t="shared" si="27"/>
        <v>3.5520833333333557E-2</v>
      </c>
    </row>
    <row r="150" spans="1:12">
      <c r="A150" s="6">
        <f t="shared" si="25"/>
        <v>0.64930555555555414</v>
      </c>
      <c r="B150" s="6">
        <f t="shared" si="20"/>
        <v>0.65493055555555413</v>
      </c>
      <c r="C150" s="6">
        <f t="shared" si="21"/>
        <v>0.6552777777777764</v>
      </c>
      <c r="D150" s="6">
        <f t="shared" si="22"/>
        <v>0.65996527777777636</v>
      </c>
      <c r="E150" s="6">
        <f t="shared" si="23"/>
        <v>0.66031249999999864</v>
      </c>
      <c r="F150" s="6">
        <f t="shared" si="24"/>
        <v>0.67045138888888756</v>
      </c>
      <c r="G150" s="6">
        <f t="shared" si="26"/>
        <v>0.67079861111110983</v>
      </c>
      <c r="H150" s="6">
        <f t="shared" si="17"/>
        <v>0.68024305555555431</v>
      </c>
      <c r="I150" s="6">
        <f t="shared" si="18"/>
        <v>0.68059027777777659</v>
      </c>
      <c r="J150" s="6">
        <f t="shared" si="19"/>
        <v>0.68482638888888769</v>
      </c>
      <c r="K150" s="6"/>
      <c r="L150" s="6">
        <f t="shared" si="27"/>
        <v>3.5520833333333557E-2</v>
      </c>
    </row>
    <row r="151" spans="1:12">
      <c r="A151" s="6">
        <f t="shared" si="25"/>
        <v>0.65277777777777635</v>
      </c>
      <c r="B151" s="6">
        <f t="shared" si="20"/>
        <v>0.65840277777777634</v>
      </c>
      <c r="C151" s="6">
        <f t="shared" si="21"/>
        <v>0.65874999999999861</v>
      </c>
      <c r="D151" s="6">
        <f t="shared" si="22"/>
        <v>0.66343749999999857</v>
      </c>
      <c r="E151" s="6">
        <f t="shared" si="23"/>
        <v>0.66378472222222085</v>
      </c>
      <c r="F151" s="6">
        <f t="shared" si="24"/>
        <v>0.67392361111110977</v>
      </c>
      <c r="G151" s="6">
        <f t="shared" si="26"/>
        <v>0.67427083333333204</v>
      </c>
      <c r="H151" s="6">
        <f t="shared" si="17"/>
        <v>0.68371527777777652</v>
      </c>
      <c r="I151" s="6">
        <f t="shared" si="18"/>
        <v>0.6840624999999988</v>
      </c>
      <c r="J151" s="6">
        <f t="shared" si="19"/>
        <v>0.6882986111111099</v>
      </c>
      <c r="K151" s="6"/>
      <c r="L151" s="6">
        <f t="shared" si="27"/>
        <v>3.5520833333333557E-2</v>
      </c>
    </row>
    <row r="152" spans="1:12">
      <c r="A152" s="6">
        <f t="shared" si="25"/>
        <v>0.65624999999999856</v>
      </c>
      <c r="B152" s="6">
        <f t="shared" si="20"/>
        <v>0.66187499999999855</v>
      </c>
      <c r="C152" s="6">
        <f t="shared" si="21"/>
        <v>0.66222222222222082</v>
      </c>
      <c r="D152" s="6">
        <f t="shared" si="22"/>
        <v>0.66690972222222078</v>
      </c>
      <c r="E152" s="6">
        <f t="shared" si="23"/>
        <v>0.66725694444444306</v>
      </c>
      <c r="F152" s="6">
        <f t="shared" si="24"/>
        <v>0.67739583333333198</v>
      </c>
      <c r="G152" s="6">
        <f t="shared" si="26"/>
        <v>0.67774305555555425</v>
      </c>
      <c r="H152" s="6">
        <f t="shared" si="17"/>
        <v>0.68718749999999873</v>
      </c>
      <c r="I152" s="6">
        <f t="shared" si="18"/>
        <v>0.68753472222222101</v>
      </c>
      <c r="J152" s="6">
        <f t="shared" si="19"/>
        <v>0.69177083333333211</v>
      </c>
      <c r="K152" s="6"/>
      <c r="L152" s="6">
        <f t="shared" si="27"/>
        <v>3.5520833333333557E-2</v>
      </c>
    </row>
    <row r="153" spans="1:12">
      <c r="A153" s="6">
        <f t="shared" si="25"/>
        <v>0.65972222222222077</v>
      </c>
      <c r="B153" s="6">
        <f t="shared" si="20"/>
        <v>0.66534722222222076</v>
      </c>
      <c r="C153" s="6">
        <f t="shared" si="21"/>
        <v>0.66569444444444303</v>
      </c>
      <c r="D153" s="6">
        <f t="shared" si="22"/>
        <v>0.67038194444444299</v>
      </c>
      <c r="E153" s="6">
        <f t="shared" si="23"/>
        <v>0.67072916666666527</v>
      </c>
      <c r="F153" s="6">
        <f t="shared" si="24"/>
        <v>0.68086805555555419</v>
      </c>
      <c r="G153" s="6">
        <f t="shared" si="26"/>
        <v>0.68121527777777646</v>
      </c>
      <c r="H153" s="6">
        <f t="shared" si="17"/>
        <v>0.69065972222222094</v>
      </c>
      <c r="I153" s="6">
        <f t="shared" si="18"/>
        <v>0.69100694444444322</v>
      </c>
      <c r="J153" s="6">
        <f t="shared" si="19"/>
        <v>0.69524305555555432</v>
      </c>
      <c r="K153" s="6"/>
      <c r="L153" s="6">
        <f t="shared" si="27"/>
        <v>3.5520833333333557E-2</v>
      </c>
    </row>
    <row r="154" spans="1:12">
      <c r="A154" s="6">
        <f t="shared" si="25"/>
        <v>0.66319444444444298</v>
      </c>
      <c r="B154" s="6">
        <f t="shared" si="20"/>
        <v>0.66881944444444297</v>
      </c>
      <c r="C154" s="6">
        <f t="shared" si="21"/>
        <v>0.66916666666666524</v>
      </c>
      <c r="D154" s="6">
        <f t="shared" si="22"/>
        <v>0.6738541666666652</v>
      </c>
      <c r="E154" s="6">
        <f t="shared" si="23"/>
        <v>0.67420138888888748</v>
      </c>
      <c r="F154" s="6">
        <f t="shared" si="24"/>
        <v>0.6843402777777764</v>
      </c>
      <c r="G154" s="6">
        <f t="shared" si="26"/>
        <v>0.68468749999999867</v>
      </c>
      <c r="H154" s="6">
        <f t="shared" si="17"/>
        <v>0.69413194444444315</v>
      </c>
      <c r="I154" s="6">
        <f t="shared" si="18"/>
        <v>0.69447916666666543</v>
      </c>
      <c r="J154" s="6">
        <f t="shared" si="19"/>
        <v>0.69871527777777653</v>
      </c>
      <c r="K154" s="6"/>
      <c r="L154" s="6">
        <f t="shared" si="27"/>
        <v>3.5520833333333557E-2</v>
      </c>
    </row>
    <row r="155" spans="1:12">
      <c r="A155" s="6">
        <f t="shared" si="25"/>
        <v>0.66666666666666519</v>
      </c>
      <c r="B155" s="6">
        <f t="shared" si="20"/>
        <v>0.67229166666666518</v>
      </c>
      <c r="C155" s="6">
        <f t="shared" si="21"/>
        <v>0.67263888888888745</v>
      </c>
      <c r="D155" s="6">
        <f t="shared" si="22"/>
        <v>0.67732638888888741</v>
      </c>
      <c r="E155" s="6">
        <f t="shared" si="23"/>
        <v>0.67767361111110969</v>
      </c>
      <c r="F155" s="6">
        <f t="shared" si="24"/>
        <v>0.68781249999999861</v>
      </c>
      <c r="G155" s="6">
        <f t="shared" si="26"/>
        <v>0.68815972222222088</v>
      </c>
      <c r="H155" s="6">
        <f t="shared" si="17"/>
        <v>0.69760416666666536</v>
      </c>
      <c r="I155" s="6">
        <f t="shared" si="18"/>
        <v>0.69795138888888764</v>
      </c>
      <c r="J155" s="6">
        <f t="shared" si="19"/>
        <v>0.70218749999999874</v>
      </c>
      <c r="K155" s="6"/>
      <c r="L155" s="6">
        <f t="shared" si="27"/>
        <v>3.5520833333333557E-2</v>
      </c>
    </row>
    <row r="156" spans="1:12">
      <c r="A156" s="6">
        <f t="shared" si="25"/>
        <v>0.6701388888888874</v>
      </c>
      <c r="B156" s="6">
        <f t="shared" si="20"/>
        <v>0.67576388888888739</v>
      </c>
      <c r="C156" s="6">
        <f t="shared" si="21"/>
        <v>0.67611111111110966</v>
      </c>
      <c r="D156" s="6">
        <f t="shared" si="22"/>
        <v>0.68079861111110962</v>
      </c>
      <c r="E156" s="6">
        <f t="shared" si="23"/>
        <v>0.6811458333333319</v>
      </c>
      <c r="F156" s="6">
        <f t="shared" si="24"/>
        <v>0.69128472222222082</v>
      </c>
      <c r="G156" s="6">
        <f t="shared" si="26"/>
        <v>0.69163194444444309</v>
      </c>
      <c r="H156" s="6">
        <f t="shared" si="17"/>
        <v>0.70107638888888757</v>
      </c>
      <c r="I156" s="6">
        <f t="shared" si="18"/>
        <v>0.70142361111110985</v>
      </c>
      <c r="J156" s="6">
        <f t="shared" si="19"/>
        <v>0.70565972222222095</v>
      </c>
      <c r="K156" s="6"/>
      <c r="L156" s="6">
        <f t="shared" si="27"/>
        <v>3.5520833333333557E-2</v>
      </c>
    </row>
    <row r="157" spans="1:12">
      <c r="A157" s="6">
        <f t="shared" si="25"/>
        <v>0.67361111111110961</v>
      </c>
      <c r="B157" s="6">
        <f t="shared" si="20"/>
        <v>0.6792361111111096</v>
      </c>
      <c r="C157" s="6">
        <f t="shared" si="21"/>
        <v>0.67958333333333187</v>
      </c>
      <c r="D157" s="6">
        <f t="shared" si="22"/>
        <v>0.68427083333333183</v>
      </c>
      <c r="E157" s="6">
        <f t="shared" si="23"/>
        <v>0.68461805555555411</v>
      </c>
      <c r="F157" s="6">
        <f t="shared" si="24"/>
        <v>0.69475694444444303</v>
      </c>
      <c r="G157" s="6">
        <f t="shared" si="26"/>
        <v>0.6951041666666653</v>
      </c>
      <c r="H157" s="6">
        <f t="shared" si="17"/>
        <v>0.70454861111110978</v>
      </c>
      <c r="I157" s="6">
        <f t="shared" si="18"/>
        <v>0.70489583333333206</v>
      </c>
      <c r="J157" s="6">
        <f t="shared" si="19"/>
        <v>0.70913194444444316</v>
      </c>
      <c r="K157" s="6"/>
      <c r="L157" s="6">
        <f t="shared" si="27"/>
        <v>3.5520833333333557E-2</v>
      </c>
    </row>
    <row r="158" spans="1:12">
      <c r="A158" s="6">
        <f t="shared" si="25"/>
        <v>0.67708333333333182</v>
      </c>
      <c r="B158" s="6">
        <f t="shared" si="20"/>
        <v>0.68270833333333181</v>
      </c>
      <c r="C158" s="6">
        <f t="shared" si="21"/>
        <v>0.68305555555555408</v>
      </c>
      <c r="D158" s="6">
        <f t="shared" si="22"/>
        <v>0.68774305555555404</v>
      </c>
      <c r="E158" s="6">
        <f t="shared" si="23"/>
        <v>0.68809027777777632</v>
      </c>
      <c r="F158" s="6">
        <f t="shared" si="24"/>
        <v>0.69822916666666524</v>
      </c>
      <c r="G158" s="6">
        <f t="shared" si="26"/>
        <v>0.69857638888888751</v>
      </c>
      <c r="H158" s="6">
        <f t="shared" ref="H158:H221" si="28">IF(($D$2&gt;G158),G158+F$11,IF(($D$3&gt;G158),G158+F$12,IF(($D$4&gt;G158),G158+F$13,IF(($D$5&gt;G158),G158+F$14,IF(($D$6&gt;G158),G158+F$15,IF(($D$7&gt;G158),G158+F$16,IF(($D$8&gt;G158),G158+F$17,0)))))))</f>
        <v>0.70802083333333199</v>
      </c>
      <c r="I158" s="6">
        <f t="shared" ref="I158:I221" si="29">IF(($D$2&gt;H158),H158+F$20,IF(($D$3&gt;H158),H158+F$21,IF(($D$4&gt;H158),H158+F$22,IF(($D$5&gt;H158),H158+F$23,IF(($D$6&gt;H158),H158+F$24,IF(($D$7&gt;H158),H158+F$25,IF(($D$8&gt;H158),H158+F$26,0)))))))</f>
        <v>0.70836805555555427</v>
      </c>
      <c r="J158" s="6">
        <f t="shared" ref="J158:J221" si="30">IF(($D$2&gt;I158),I158+G$11,IF(($D$3&gt;I158),I158+G$12,IF(($D$4&gt;I158),I158+G$13,IF(($D$5&gt;I158),I158+G$14,IF(($D$6&gt;I158),I158+G$15,IF(($D$7&gt;I158),I158+G$16,IF(($D$8&gt;I158),I158+G$17,0)))))))</f>
        <v>0.71281249999999874</v>
      </c>
      <c r="K158" s="6"/>
      <c r="L158" s="6">
        <f t="shared" si="27"/>
        <v>3.5729166666666923E-2</v>
      </c>
    </row>
    <row r="159" spans="1:12">
      <c r="A159" s="6">
        <f t="shared" si="25"/>
        <v>0.68055555555555403</v>
      </c>
      <c r="B159" s="6">
        <f t="shared" ref="B159:B222" si="31">IF(($D$2&gt;A159),A159+C$11,IF(($D$3&gt;A159),A159+C$12,IF(($D$4&gt;A159),A159+C$13,IF(($D$5&gt;A159),A159+C$14,IF(($D$6&gt;A159),A159+C$15,IF(($D$7&gt;A159),A159+C$16,IF(($D$8&gt;A159),A159+C$17,0)))))))</f>
        <v>0.68618055555555402</v>
      </c>
      <c r="C159" s="6">
        <f t="shared" ref="C159:C222" si="32">IF(($D$2&gt;B159),B159+C$20,IF(($D$3&gt;B159),B159+C$21,IF(($D$4&gt;B159),B159+C$22,IF(($D$5&gt;B159),B159+C$23,IF(($D$6&gt;B159),B159+C$24,IF(($D$7&gt;B159),B159+C$25,IF(($D$8&gt;B159),B159+C$26,0)))))))</f>
        <v>0.68652777777777629</v>
      </c>
      <c r="D159" s="6">
        <f t="shared" ref="D159:D222" si="33">IF(($D$2&gt;C159),C159+D$11,IF(($D$3&gt;C159),C159+D$12,IF(($D$4&gt;C159),C159+D$13,IF(($D$5&gt;C159),C159+D$14,IF(($D$6&gt;C159),C159+D$15,IF(($D$7&gt;C159),C159+D$16,IF(($D$8&gt;C159),C159+D$17,0)))))))</f>
        <v>0.69121527777777625</v>
      </c>
      <c r="E159" s="6">
        <f t="shared" ref="E159:E222" si="34">IF(($D$2&gt;D159),D159+D$20,IF(($D$3&gt;D159),D159+D$21,IF(($D$4&gt;D159),D159+D$22,IF(($D$5&gt;D159),D159+D$23,IF(($D$6&gt;D159),D159+D$24,IF(($D$7&gt;D159),D159+D$25,IF(($D$8&gt;D159),D159+D$26,0)))))))</f>
        <v>0.69156249999999853</v>
      </c>
      <c r="F159" s="6">
        <f t="shared" ref="F159:F222" si="35">IF(($D$2&gt;E159),E159+E$11,IF(($D$3&gt;E159),E159+E$12,IF(($D$4&gt;E159),E159+E$13,IF(($D$5&gt;E159),E159+E$14,IF(($D$6&gt;E159),E159+E$15,IF(($D$7&gt;E159),E159+E$16,IF(($D$8&gt;E159),E159+E$17,0)))))))</f>
        <v>0.70170138888888745</v>
      </c>
      <c r="G159" s="6">
        <f t="shared" si="26"/>
        <v>0.70204861111110972</v>
      </c>
      <c r="H159" s="6">
        <f t="shared" si="28"/>
        <v>0.7114930555555542</v>
      </c>
      <c r="I159" s="6">
        <f t="shared" si="29"/>
        <v>0.71184027777777648</v>
      </c>
      <c r="J159" s="6">
        <f t="shared" si="30"/>
        <v>0.71628472222222095</v>
      </c>
      <c r="K159" s="6"/>
      <c r="L159" s="6">
        <f t="shared" si="27"/>
        <v>3.5729166666666923E-2</v>
      </c>
    </row>
    <row r="160" spans="1:12">
      <c r="A160" s="6">
        <f t="shared" si="25"/>
        <v>0.68402777777777624</v>
      </c>
      <c r="B160" s="6">
        <f t="shared" si="31"/>
        <v>0.68965277777777623</v>
      </c>
      <c r="C160" s="6">
        <f t="shared" si="32"/>
        <v>0.6899999999999985</v>
      </c>
      <c r="D160" s="6">
        <f t="shared" si="33"/>
        <v>0.69468749999999846</v>
      </c>
      <c r="E160" s="6">
        <f t="shared" si="34"/>
        <v>0.69503472222222074</v>
      </c>
      <c r="F160" s="6">
        <f t="shared" si="35"/>
        <v>0.70517361111110965</v>
      </c>
      <c r="G160" s="6">
        <f t="shared" si="26"/>
        <v>0.70552083333333193</v>
      </c>
      <c r="H160" s="6">
        <f t="shared" si="28"/>
        <v>0.71496527777777641</v>
      </c>
      <c r="I160" s="6">
        <f t="shared" si="29"/>
        <v>0.71531249999999869</v>
      </c>
      <c r="J160" s="6">
        <f t="shared" si="30"/>
        <v>0.71975694444444316</v>
      </c>
      <c r="K160" s="6"/>
      <c r="L160" s="6">
        <f t="shared" si="27"/>
        <v>3.5729166666666923E-2</v>
      </c>
    </row>
    <row r="161" spans="1:12">
      <c r="A161" s="6">
        <f t="shared" si="25"/>
        <v>0.68749999999999845</v>
      </c>
      <c r="B161" s="6">
        <f t="shared" si="31"/>
        <v>0.69312499999999844</v>
      </c>
      <c r="C161" s="6">
        <f t="shared" si="32"/>
        <v>0.69347222222222071</v>
      </c>
      <c r="D161" s="6">
        <f t="shared" si="33"/>
        <v>0.69815972222222067</v>
      </c>
      <c r="E161" s="6">
        <f t="shared" si="34"/>
        <v>0.69850694444444295</v>
      </c>
      <c r="F161" s="6">
        <f t="shared" si="35"/>
        <v>0.70864583333333186</v>
      </c>
      <c r="G161" s="6">
        <f t="shared" si="26"/>
        <v>0.70899305555555414</v>
      </c>
      <c r="H161" s="6">
        <f t="shared" si="28"/>
        <v>0.71829861111110971</v>
      </c>
      <c r="I161" s="6">
        <f t="shared" si="29"/>
        <v>0.71864583333333198</v>
      </c>
      <c r="J161" s="6">
        <f t="shared" si="30"/>
        <v>0.72309027777777646</v>
      </c>
      <c r="K161" s="6"/>
      <c r="L161" s="6">
        <f t="shared" si="27"/>
        <v>3.5590277777778012E-2</v>
      </c>
    </row>
    <row r="162" spans="1:12">
      <c r="A162" s="6">
        <f t="shared" si="25"/>
        <v>0.69097222222222066</v>
      </c>
      <c r="B162" s="6">
        <f t="shared" si="31"/>
        <v>0.69659722222222065</v>
      </c>
      <c r="C162" s="6">
        <f t="shared" si="32"/>
        <v>0.69694444444444292</v>
      </c>
      <c r="D162" s="6">
        <f t="shared" si="33"/>
        <v>0.70163194444444288</v>
      </c>
      <c r="E162" s="6">
        <f t="shared" si="34"/>
        <v>0.70197916666666516</v>
      </c>
      <c r="F162" s="6">
        <f t="shared" si="35"/>
        <v>0.71211805555555407</v>
      </c>
      <c r="G162" s="6">
        <f t="shared" si="26"/>
        <v>0.71246527777777635</v>
      </c>
      <c r="H162" s="6">
        <f t="shared" si="28"/>
        <v>0.72177083333333192</v>
      </c>
      <c r="I162" s="6">
        <f t="shared" si="29"/>
        <v>0.72211805555555419</v>
      </c>
      <c r="J162" s="6">
        <f t="shared" si="30"/>
        <v>0.72656249999999867</v>
      </c>
      <c r="K162" s="6"/>
      <c r="L162" s="6">
        <f t="shared" si="27"/>
        <v>3.5590277777778012E-2</v>
      </c>
    </row>
    <row r="163" spans="1:12">
      <c r="A163" s="6">
        <f t="shared" si="25"/>
        <v>0.69444444444444287</v>
      </c>
      <c r="B163" s="6">
        <f t="shared" si="31"/>
        <v>0.70006944444444286</v>
      </c>
      <c r="C163" s="6">
        <f t="shared" si="32"/>
        <v>0.70041666666666513</v>
      </c>
      <c r="D163" s="6">
        <f t="shared" si="33"/>
        <v>0.70510416666666509</v>
      </c>
      <c r="E163" s="6">
        <f t="shared" si="34"/>
        <v>0.70545138888888737</v>
      </c>
      <c r="F163" s="6">
        <f t="shared" si="35"/>
        <v>0.71559027777777628</v>
      </c>
      <c r="G163" s="6">
        <f t="shared" si="26"/>
        <v>0.71593749999999856</v>
      </c>
      <c r="H163" s="6">
        <f t="shared" si="28"/>
        <v>0.72524305555555413</v>
      </c>
      <c r="I163" s="6">
        <f t="shared" si="29"/>
        <v>0.7255902777777764</v>
      </c>
      <c r="J163" s="6">
        <f t="shared" si="30"/>
        <v>0.73003472222222088</v>
      </c>
      <c r="K163" s="6"/>
      <c r="L163" s="6">
        <f t="shared" si="27"/>
        <v>3.5590277777778012E-2</v>
      </c>
    </row>
    <row r="164" spans="1:12">
      <c r="A164" s="6">
        <f t="shared" si="25"/>
        <v>0.69791666666666508</v>
      </c>
      <c r="B164" s="6">
        <f t="shared" si="31"/>
        <v>0.70354166666666507</v>
      </c>
      <c r="C164" s="6">
        <f t="shared" si="32"/>
        <v>0.70388888888888734</v>
      </c>
      <c r="D164" s="6">
        <f t="shared" si="33"/>
        <v>0.7085763888888873</v>
      </c>
      <c r="E164" s="6">
        <f t="shared" si="34"/>
        <v>0.70892361111110958</v>
      </c>
      <c r="F164" s="6">
        <f t="shared" si="35"/>
        <v>0.71951388888888734</v>
      </c>
      <c r="G164" s="6">
        <f t="shared" si="26"/>
        <v>0.71986111111110962</v>
      </c>
      <c r="H164" s="6">
        <f t="shared" si="28"/>
        <v>0.72916666666666519</v>
      </c>
      <c r="I164" s="6">
        <f t="shared" si="29"/>
        <v>0.72951388888888746</v>
      </c>
      <c r="J164" s="6">
        <f t="shared" si="30"/>
        <v>0.73395833333333194</v>
      </c>
      <c r="K164" s="6"/>
      <c r="L164" s="6">
        <f t="shared" si="27"/>
        <v>3.6041666666666861E-2</v>
      </c>
    </row>
    <row r="165" spans="1:12">
      <c r="A165" s="6">
        <f t="shared" si="25"/>
        <v>0.70138888888888729</v>
      </c>
      <c r="B165" s="6">
        <f t="shared" si="31"/>
        <v>0.70701388888888728</v>
      </c>
      <c r="C165" s="6">
        <f t="shared" si="32"/>
        <v>0.70736111111110955</v>
      </c>
      <c r="D165" s="6">
        <f t="shared" si="33"/>
        <v>0.71204861111110951</v>
      </c>
      <c r="E165" s="6">
        <f t="shared" si="34"/>
        <v>0.71239583333333178</v>
      </c>
      <c r="F165" s="6">
        <f t="shared" si="35"/>
        <v>0.72298611111110955</v>
      </c>
      <c r="G165" s="6">
        <f t="shared" si="26"/>
        <v>0.72333333333333183</v>
      </c>
      <c r="H165" s="6">
        <f t="shared" si="28"/>
        <v>0.7326388888888874</v>
      </c>
      <c r="I165" s="6">
        <f t="shared" si="29"/>
        <v>0.73298611111110967</v>
      </c>
      <c r="J165" s="6">
        <f t="shared" si="30"/>
        <v>0.73743055555555415</v>
      </c>
      <c r="K165" s="6"/>
      <c r="L165" s="6">
        <f t="shared" si="27"/>
        <v>3.6041666666666861E-2</v>
      </c>
    </row>
    <row r="166" spans="1:12">
      <c r="A166" s="6">
        <f t="shared" si="25"/>
        <v>0.7048611111111095</v>
      </c>
      <c r="B166" s="6">
        <f t="shared" si="31"/>
        <v>0.71048611111110949</v>
      </c>
      <c r="C166" s="6">
        <f t="shared" si="32"/>
        <v>0.71083333333333176</v>
      </c>
      <c r="D166" s="6">
        <f t="shared" si="33"/>
        <v>0.71586805555555399</v>
      </c>
      <c r="E166" s="6">
        <f t="shared" si="34"/>
        <v>0.71621527777777627</v>
      </c>
      <c r="F166" s="6">
        <f t="shared" si="35"/>
        <v>0.72680555555555404</v>
      </c>
      <c r="G166" s="6">
        <f t="shared" si="26"/>
        <v>0.72715277777777632</v>
      </c>
      <c r="H166" s="6">
        <f t="shared" si="28"/>
        <v>0.73645833333333188</v>
      </c>
      <c r="I166" s="6">
        <f t="shared" si="29"/>
        <v>0.73680555555555416</v>
      </c>
      <c r="J166" s="6">
        <f t="shared" si="30"/>
        <v>0.74124999999999863</v>
      </c>
      <c r="K166" s="6"/>
      <c r="L166" s="6">
        <f t="shared" si="27"/>
        <v>3.6388888888889137E-2</v>
      </c>
    </row>
    <row r="167" spans="1:12">
      <c r="A167" s="6">
        <f t="shared" si="25"/>
        <v>0.70833333333333171</v>
      </c>
      <c r="B167" s="6">
        <f t="shared" si="31"/>
        <v>0.7139583333333317</v>
      </c>
      <c r="C167" s="6">
        <f t="shared" si="32"/>
        <v>0.71430555555555397</v>
      </c>
      <c r="D167" s="6">
        <f t="shared" si="33"/>
        <v>0.7193402777777762</v>
      </c>
      <c r="E167" s="6">
        <f t="shared" si="34"/>
        <v>0.71968749999999848</v>
      </c>
      <c r="F167" s="6">
        <f t="shared" si="35"/>
        <v>0.73027777777777625</v>
      </c>
      <c r="G167" s="6">
        <f t="shared" si="26"/>
        <v>0.73062499999999853</v>
      </c>
      <c r="H167" s="6">
        <f t="shared" si="28"/>
        <v>0.73993055555555409</v>
      </c>
      <c r="I167" s="6">
        <f t="shared" si="29"/>
        <v>0.74027777777777637</v>
      </c>
      <c r="J167" s="6">
        <f t="shared" si="30"/>
        <v>0.74472222222222084</v>
      </c>
      <c r="K167" s="6"/>
      <c r="L167" s="6">
        <f t="shared" si="27"/>
        <v>3.6388888888889137E-2</v>
      </c>
    </row>
    <row r="168" spans="1:12">
      <c r="A168" s="6">
        <f t="shared" si="25"/>
        <v>0.71180555555555391</v>
      </c>
      <c r="B168" s="6">
        <f t="shared" si="31"/>
        <v>0.71763888888888727</v>
      </c>
      <c r="C168" s="6">
        <f t="shared" si="32"/>
        <v>0.71798611111110955</v>
      </c>
      <c r="D168" s="6">
        <f t="shared" si="33"/>
        <v>0.72302083333333178</v>
      </c>
      <c r="E168" s="6">
        <f t="shared" si="34"/>
        <v>0.72336805555555406</v>
      </c>
      <c r="F168" s="6">
        <f t="shared" si="35"/>
        <v>0.73395833333333182</v>
      </c>
      <c r="G168" s="6">
        <f t="shared" si="26"/>
        <v>0.7343055555555541</v>
      </c>
      <c r="H168" s="6">
        <f t="shared" si="28"/>
        <v>0.74361111111110967</v>
      </c>
      <c r="I168" s="6">
        <f t="shared" si="29"/>
        <v>0.74395833333333194</v>
      </c>
      <c r="J168" s="6">
        <f t="shared" si="30"/>
        <v>0.74840277777777642</v>
      </c>
      <c r="K168" s="6"/>
      <c r="L168" s="6">
        <f t="shared" si="27"/>
        <v>3.6597222222222503E-2</v>
      </c>
    </row>
    <row r="169" spans="1:12">
      <c r="A169" s="6">
        <f t="shared" si="25"/>
        <v>0.71527777777777612</v>
      </c>
      <c r="B169" s="6">
        <f t="shared" si="31"/>
        <v>0.72111111111110948</v>
      </c>
      <c r="C169" s="6">
        <f t="shared" si="32"/>
        <v>0.72145833333333176</v>
      </c>
      <c r="D169" s="6">
        <f t="shared" si="33"/>
        <v>0.72649305555555399</v>
      </c>
      <c r="E169" s="6">
        <f t="shared" si="34"/>
        <v>0.72684027777777627</v>
      </c>
      <c r="F169" s="6">
        <f t="shared" si="35"/>
        <v>0.73743055555555403</v>
      </c>
      <c r="G169" s="6">
        <f t="shared" si="26"/>
        <v>0.73777777777777631</v>
      </c>
      <c r="H169" s="6">
        <f t="shared" si="28"/>
        <v>0.74708333333333188</v>
      </c>
      <c r="I169" s="6">
        <f t="shared" si="29"/>
        <v>0.74743055555555415</v>
      </c>
      <c r="J169" s="6">
        <f t="shared" si="30"/>
        <v>0.75187499999999863</v>
      </c>
      <c r="K169" s="6"/>
      <c r="L169" s="6">
        <f t="shared" si="27"/>
        <v>3.6597222222222503E-2</v>
      </c>
    </row>
    <row r="170" spans="1:12">
      <c r="A170" s="6">
        <f t="shared" ref="A170:A233" si="36">IF(($D$2&gt;A169+$E$2),A169+E$2,IF(($D$3&gt;A169+E$3),A169+E$3,IF(($D$4&gt;A169+E$4),A169+E$4,IF(($D$5&gt;A169+E$5),A169+E$5,IF(($D$6&gt;A169+E$6),A169+E$6,IF(($D$7&gt;A169+E$7),A169+E$7,IF(($D$8&gt;A169+E$8),A169+E$8,0)))))))</f>
        <v>0.71874999999999833</v>
      </c>
      <c r="B170" s="6">
        <f t="shared" si="31"/>
        <v>0.72458333333333169</v>
      </c>
      <c r="C170" s="6">
        <f t="shared" si="32"/>
        <v>0.72493055555555397</v>
      </c>
      <c r="D170" s="6">
        <f t="shared" si="33"/>
        <v>0.7299652777777762</v>
      </c>
      <c r="E170" s="6">
        <f t="shared" si="34"/>
        <v>0.73031249999999848</v>
      </c>
      <c r="F170" s="6">
        <f t="shared" si="35"/>
        <v>0.74090277777777624</v>
      </c>
      <c r="G170" s="6">
        <f t="shared" ref="G170:G233" si="37">IF(($D$2&gt;F170),F170+E$20,IF(($D$3&gt;F170),F170+E$21,IF(($D$4&gt;F170),F170+E$22,IF(($D$5&gt;F170),F170+E$23,IF(($D$6&gt;F170),F170+E$24,IF(($D$7&gt;F170),F170+E$25,IF(($D$8&gt;F170),F170+E$26,0)))))))</f>
        <v>0.74124999999999852</v>
      </c>
      <c r="H170" s="6">
        <f t="shared" si="28"/>
        <v>0.75055555555555409</v>
      </c>
      <c r="I170" s="6">
        <f t="shared" si="29"/>
        <v>0.75090277777777636</v>
      </c>
      <c r="J170" s="6">
        <f t="shared" si="30"/>
        <v>0.75534722222222084</v>
      </c>
      <c r="K170" s="6"/>
      <c r="L170" s="6">
        <f t="shared" ref="L170:L233" si="38">J170-A170</f>
        <v>3.6597222222222503E-2</v>
      </c>
    </row>
    <row r="171" spans="1:12">
      <c r="A171" s="6">
        <f t="shared" si="36"/>
        <v>0.72222222222222054</v>
      </c>
      <c r="B171" s="6">
        <f t="shared" si="31"/>
        <v>0.7280555555555539</v>
      </c>
      <c r="C171" s="6">
        <f t="shared" si="32"/>
        <v>0.72840277777777618</v>
      </c>
      <c r="D171" s="6">
        <f t="shared" si="33"/>
        <v>0.73343749999999841</v>
      </c>
      <c r="E171" s="6">
        <f t="shared" si="34"/>
        <v>0.73378472222222069</v>
      </c>
      <c r="F171" s="6">
        <f t="shared" si="35"/>
        <v>0.74437499999999845</v>
      </c>
      <c r="G171" s="6">
        <f t="shared" si="37"/>
        <v>0.74472222222222073</v>
      </c>
      <c r="H171" s="6">
        <f t="shared" si="28"/>
        <v>0.7540277777777763</v>
      </c>
      <c r="I171" s="6">
        <f t="shared" si="29"/>
        <v>0.75437499999999857</v>
      </c>
      <c r="J171" s="6">
        <f t="shared" si="30"/>
        <v>0.75881944444444305</v>
      </c>
      <c r="K171" s="6"/>
      <c r="L171" s="6">
        <f t="shared" si="38"/>
        <v>3.6597222222222503E-2</v>
      </c>
    </row>
    <row r="172" spans="1:12">
      <c r="A172" s="6">
        <f t="shared" si="36"/>
        <v>0.72569444444444275</v>
      </c>
      <c r="B172" s="6">
        <f t="shared" si="31"/>
        <v>0.73152777777777611</v>
      </c>
      <c r="C172" s="6">
        <f t="shared" si="32"/>
        <v>0.73187499999999839</v>
      </c>
      <c r="D172" s="6">
        <f t="shared" si="33"/>
        <v>0.73690972222222062</v>
      </c>
      <c r="E172" s="6">
        <f t="shared" si="34"/>
        <v>0.7372569444444429</v>
      </c>
      <c r="F172" s="6">
        <f t="shared" si="35"/>
        <v>0.74784722222222066</v>
      </c>
      <c r="G172" s="6">
        <f t="shared" si="37"/>
        <v>0.74819444444444294</v>
      </c>
      <c r="H172" s="6">
        <f t="shared" si="28"/>
        <v>0.75749999999999851</v>
      </c>
      <c r="I172" s="6">
        <f t="shared" si="29"/>
        <v>0.75784722222222078</v>
      </c>
      <c r="J172" s="6">
        <f t="shared" si="30"/>
        <v>0.76229166666666526</v>
      </c>
      <c r="K172" s="6"/>
      <c r="L172" s="6">
        <f t="shared" si="38"/>
        <v>3.6597222222222503E-2</v>
      </c>
    </row>
    <row r="173" spans="1:12">
      <c r="A173" s="6">
        <f t="shared" si="36"/>
        <v>0.72916666666666496</v>
      </c>
      <c r="B173" s="6">
        <f t="shared" si="31"/>
        <v>0.73499999999999832</v>
      </c>
      <c r="C173" s="6">
        <f t="shared" si="32"/>
        <v>0.7353472222222206</v>
      </c>
      <c r="D173" s="6">
        <f t="shared" si="33"/>
        <v>0.74038194444444283</v>
      </c>
      <c r="E173" s="6">
        <f t="shared" si="34"/>
        <v>0.74072916666666511</v>
      </c>
      <c r="F173" s="6">
        <f t="shared" si="35"/>
        <v>0.75131944444444287</v>
      </c>
      <c r="G173" s="6">
        <f t="shared" si="37"/>
        <v>0.75166666666666515</v>
      </c>
      <c r="H173" s="6">
        <f t="shared" si="28"/>
        <v>0.76097222222222072</v>
      </c>
      <c r="I173" s="6">
        <f t="shared" si="29"/>
        <v>0.76131944444444299</v>
      </c>
      <c r="J173" s="6">
        <f t="shared" si="30"/>
        <v>0.76576388888888747</v>
      </c>
      <c r="K173" s="6"/>
      <c r="L173" s="6">
        <f t="shared" si="38"/>
        <v>3.6597222222222503E-2</v>
      </c>
    </row>
    <row r="174" spans="1:12">
      <c r="A174" s="6">
        <f t="shared" si="36"/>
        <v>0.73263888888888717</v>
      </c>
      <c r="B174" s="6">
        <f t="shared" si="31"/>
        <v>0.73847222222222053</v>
      </c>
      <c r="C174" s="6">
        <f t="shared" si="32"/>
        <v>0.73881944444444281</v>
      </c>
      <c r="D174" s="6">
        <f t="shared" si="33"/>
        <v>0.74385416666666504</v>
      </c>
      <c r="E174" s="6">
        <f t="shared" si="34"/>
        <v>0.74420138888888732</v>
      </c>
      <c r="F174" s="6">
        <f t="shared" si="35"/>
        <v>0.75479166666666508</v>
      </c>
      <c r="G174" s="6">
        <f t="shared" si="37"/>
        <v>0.75513888888888736</v>
      </c>
      <c r="H174" s="6">
        <f t="shared" si="28"/>
        <v>0.76444444444444293</v>
      </c>
      <c r="I174" s="6">
        <f t="shared" si="29"/>
        <v>0.7647916666666652</v>
      </c>
      <c r="J174" s="6">
        <f t="shared" si="30"/>
        <v>0.76923611111110968</v>
      </c>
      <c r="K174" s="6"/>
      <c r="L174" s="6">
        <f t="shared" si="38"/>
        <v>3.6597222222222503E-2</v>
      </c>
    </row>
    <row r="175" spans="1:12">
      <c r="A175" s="6">
        <f t="shared" si="36"/>
        <v>0.73611111111110938</v>
      </c>
      <c r="B175" s="6">
        <f t="shared" si="31"/>
        <v>0.74194444444444274</v>
      </c>
      <c r="C175" s="6">
        <f t="shared" si="32"/>
        <v>0.74229166666666502</v>
      </c>
      <c r="D175" s="6">
        <f t="shared" si="33"/>
        <v>0.74732638888888725</v>
      </c>
      <c r="E175" s="6">
        <f t="shared" si="34"/>
        <v>0.74767361111110953</v>
      </c>
      <c r="F175" s="6">
        <f t="shared" si="35"/>
        <v>0.75826388888888729</v>
      </c>
      <c r="G175" s="6">
        <f t="shared" si="37"/>
        <v>0.75861111111110957</v>
      </c>
      <c r="H175" s="6">
        <f t="shared" si="28"/>
        <v>0.76791666666666514</v>
      </c>
      <c r="I175" s="6">
        <f t="shared" si="29"/>
        <v>0.76826388888888741</v>
      </c>
      <c r="J175" s="6">
        <f t="shared" si="30"/>
        <v>0.77270833333333189</v>
      </c>
      <c r="K175" s="6"/>
      <c r="L175" s="6">
        <f t="shared" si="38"/>
        <v>3.6597222222222503E-2</v>
      </c>
    </row>
    <row r="176" spans="1:12">
      <c r="A176" s="6">
        <f t="shared" si="36"/>
        <v>0.73958333333333159</v>
      </c>
      <c r="B176" s="6">
        <f t="shared" si="31"/>
        <v>0.74541666666666495</v>
      </c>
      <c r="C176" s="6">
        <f t="shared" si="32"/>
        <v>0.74576388888888723</v>
      </c>
      <c r="D176" s="6">
        <f t="shared" si="33"/>
        <v>0.75079861111110946</v>
      </c>
      <c r="E176" s="6">
        <f t="shared" si="34"/>
        <v>0.75114583333333174</v>
      </c>
      <c r="F176" s="6">
        <f t="shared" si="35"/>
        <v>0.76114583333333174</v>
      </c>
      <c r="G176" s="6">
        <f t="shared" si="37"/>
        <v>0.76149305555555402</v>
      </c>
      <c r="H176" s="6">
        <f t="shared" si="28"/>
        <v>0.77079861111110959</v>
      </c>
      <c r="I176" s="6">
        <f t="shared" si="29"/>
        <v>0.77114583333333186</v>
      </c>
      <c r="J176" s="6">
        <f t="shared" si="30"/>
        <v>0.77559027777777634</v>
      </c>
      <c r="K176" s="6"/>
      <c r="L176" s="6">
        <f t="shared" si="38"/>
        <v>3.6006944444444744E-2</v>
      </c>
    </row>
    <row r="177" spans="1:12">
      <c r="A177" s="6">
        <f t="shared" si="36"/>
        <v>0.7430555555555538</v>
      </c>
      <c r="B177" s="6">
        <f t="shared" si="31"/>
        <v>0.74888888888888716</v>
      </c>
      <c r="C177" s="6">
        <f t="shared" si="32"/>
        <v>0.74923611111110944</v>
      </c>
      <c r="D177" s="6">
        <f t="shared" si="33"/>
        <v>0.75427083333333167</v>
      </c>
      <c r="E177" s="6">
        <f t="shared" si="34"/>
        <v>0.75461805555555395</v>
      </c>
      <c r="F177" s="6">
        <f t="shared" si="35"/>
        <v>0.76461805555555395</v>
      </c>
      <c r="G177" s="6">
        <f t="shared" si="37"/>
        <v>0.76496527777777623</v>
      </c>
      <c r="H177" s="6">
        <f t="shared" si="28"/>
        <v>0.7742708333333318</v>
      </c>
      <c r="I177" s="6">
        <f t="shared" si="29"/>
        <v>0.77461805555555407</v>
      </c>
      <c r="J177" s="6">
        <f t="shared" si="30"/>
        <v>0.77906249999999855</v>
      </c>
      <c r="K177" s="6"/>
      <c r="L177" s="6">
        <f t="shared" si="38"/>
        <v>3.6006944444444744E-2</v>
      </c>
    </row>
    <row r="178" spans="1:12">
      <c r="A178" s="6">
        <f t="shared" si="36"/>
        <v>0.74652777777777601</v>
      </c>
      <c r="B178" s="6">
        <f t="shared" si="31"/>
        <v>0.75236111111110937</v>
      </c>
      <c r="C178" s="6">
        <f t="shared" si="32"/>
        <v>0.75270833333333165</v>
      </c>
      <c r="D178" s="6">
        <f t="shared" si="33"/>
        <v>0.75659722222222059</v>
      </c>
      <c r="E178" s="6">
        <f t="shared" si="34"/>
        <v>0.75694444444444287</v>
      </c>
      <c r="F178" s="6">
        <f t="shared" si="35"/>
        <v>0.76694444444444287</v>
      </c>
      <c r="G178" s="6">
        <f t="shared" si="37"/>
        <v>0.76729166666666515</v>
      </c>
      <c r="H178" s="6">
        <f t="shared" si="28"/>
        <v>0.77659722222222072</v>
      </c>
      <c r="I178" s="6">
        <f t="shared" si="29"/>
        <v>0.77694444444444299</v>
      </c>
      <c r="J178" s="6">
        <f t="shared" si="30"/>
        <v>0.78138888888888747</v>
      </c>
      <c r="K178" s="6"/>
      <c r="L178" s="6">
        <f t="shared" si="38"/>
        <v>3.4861111111111454E-2</v>
      </c>
    </row>
    <row r="179" spans="1:12">
      <c r="A179" s="6">
        <f t="shared" si="36"/>
        <v>0.74999999999999822</v>
      </c>
      <c r="B179" s="6">
        <f t="shared" si="31"/>
        <v>0.75583333333333158</v>
      </c>
      <c r="C179" s="6">
        <f t="shared" si="32"/>
        <v>0.75618055555555386</v>
      </c>
      <c r="D179" s="6">
        <f t="shared" si="33"/>
        <v>0.7600694444444428</v>
      </c>
      <c r="E179" s="6">
        <f t="shared" si="34"/>
        <v>0.76041666666666508</v>
      </c>
      <c r="F179" s="6">
        <f t="shared" si="35"/>
        <v>0.77041666666666508</v>
      </c>
      <c r="G179" s="6">
        <f t="shared" si="37"/>
        <v>0.77076388888888736</v>
      </c>
      <c r="H179" s="6">
        <f t="shared" si="28"/>
        <v>0.78006944444444293</v>
      </c>
      <c r="I179" s="6">
        <f t="shared" si="29"/>
        <v>0.7804166666666652</v>
      </c>
      <c r="J179" s="6">
        <f t="shared" si="30"/>
        <v>0.78486111111110968</v>
      </c>
      <c r="K179" s="6"/>
      <c r="L179" s="6">
        <f t="shared" si="38"/>
        <v>3.4861111111111454E-2</v>
      </c>
    </row>
    <row r="180" spans="1:12">
      <c r="A180" s="6">
        <f t="shared" si="36"/>
        <v>0.75347222222222043</v>
      </c>
      <c r="B180" s="6">
        <f t="shared" si="31"/>
        <v>0.75850694444444267</v>
      </c>
      <c r="C180" s="6">
        <f t="shared" si="32"/>
        <v>0.75885416666666494</v>
      </c>
      <c r="D180" s="6">
        <f t="shared" si="33"/>
        <v>0.76274305555555388</v>
      </c>
      <c r="E180" s="6">
        <f t="shared" si="34"/>
        <v>0.76309027777777616</v>
      </c>
      <c r="F180" s="6">
        <f t="shared" si="35"/>
        <v>0.77309027777777617</v>
      </c>
      <c r="G180" s="6">
        <f t="shared" si="37"/>
        <v>0.77343749999999845</v>
      </c>
      <c r="H180" s="6">
        <f t="shared" si="28"/>
        <v>0.78274305555555401</v>
      </c>
      <c r="I180" s="6">
        <f t="shared" si="29"/>
        <v>0.78309027777777629</v>
      </c>
      <c r="J180" s="6">
        <f t="shared" si="30"/>
        <v>0.78753472222222076</v>
      </c>
      <c r="K180" s="6"/>
      <c r="L180" s="6">
        <f t="shared" si="38"/>
        <v>3.4062500000000329E-2</v>
      </c>
    </row>
    <row r="181" spans="1:12">
      <c r="A181" s="6">
        <f t="shared" si="36"/>
        <v>0.75694444444444264</v>
      </c>
      <c r="B181" s="6">
        <f t="shared" si="31"/>
        <v>0.76197916666666488</v>
      </c>
      <c r="C181" s="6">
        <f t="shared" si="32"/>
        <v>0.76232638888888715</v>
      </c>
      <c r="D181" s="6">
        <f t="shared" si="33"/>
        <v>0.76621527777777609</v>
      </c>
      <c r="E181" s="6">
        <f t="shared" si="34"/>
        <v>0.76656249999999837</v>
      </c>
      <c r="F181" s="6">
        <f t="shared" si="35"/>
        <v>0.77656249999999838</v>
      </c>
      <c r="G181" s="6">
        <f t="shared" si="37"/>
        <v>0.77690972222222066</v>
      </c>
      <c r="H181" s="6">
        <f t="shared" si="28"/>
        <v>0.78621527777777622</v>
      </c>
      <c r="I181" s="6">
        <f t="shared" si="29"/>
        <v>0.7865624999999985</v>
      </c>
      <c r="J181" s="6">
        <f t="shared" si="30"/>
        <v>0.79100694444444297</v>
      </c>
      <c r="K181" s="6"/>
      <c r="L181" s="6">
        <f t="shared" si="38"/>
        <v>3.4062500000000329E-2</v>
      </c>
    </row>
    <row r="182" spans="1:12">
      <c r="A182" s="6">
        <f t="shared" si="36"/>
        <v>0.76041666666666485</v>
      </c>
      <c r="B182" s="6">
        <f t="shared" si="31"/>
        <v>0.76545138888888709</v>
      </c>
      <c r="C182" s="6">
        <f t="shared" si="32"/>
        <v>0.76579861111110936</v>
      </c>
      <c r="D182" s="6">
        <f t="shared" si="33"/>
        <v>0.7696874999999983</v>
      </c>
      <c r="E182" s="6">
        <f t="shared" si="34"/>
        <v>0.77003472222222058</v>
      </c>
      <c r="F182" s="6">
        <f t="shared" si="35"/>
        <v>0.78003472222222059</v>
      </c>
      <c r="G182" s="6">
        <f t="shared" si="37"/>
        <v>0.78038194444444287</v>
      </c>
      <c r="H182" s="6">
        <f t="shared" si="28"/>
        <v>0.78968749999999843</v>
      </c>
      <c r="I182" s="6">
        <f t="shared" si="29"/>
        <v>0.79003472222222071</v>
      </c>
      <c r="J182" s="6">
        <f t="shared" si="30"/>
        <v>0.79447916666666518</v>
      </c>
      <c r="K182" s="6"/>
      <c r="L182" s="6">
        <f t="shared" si="38"/>
        <v>3.4062500000000329E-2</v>
      </c>
    </row>
    <row r="183" spans="1:12">
      <c r="A183" s="6">
        <f t="shared" si="36"/>
        <v>0.76388888888888706</v>
      </c>
      <c r="B183" s="6">
        <f t="shared" si="31"/>
        <v>0.7689236111111093</v>
      </c>
      <c r="C183" s="6">
        <f t="shared" si="32"/>
        <v>0.76927083333333157</v>
      </c>
      <c r="D183" s="6">
        <f t="shared" si="33"/>
        <v>0.77315972222222051</v>
      </c>
      <c r="E183" s="6">
        <f t="shared" si="34"/>
        <v>0.77350694444444279</v>
      </c>
      <c r="F183" s="6">
        <f t="shared" si="35"/>
        <v>0.7835069444444428</v>
      </c>
      <c r="G183" s="6">
        <f t="shared" si="37"/>
        <v>0.78385416666666508</v>
      </c>
      <c r="H183" s="6">
        <f t="shared" si="28"/>
        <v>0.79315972222222064</v>
      </c>
      <c r="I183" s="6">
        <f t="shared" si="29"/>
        <v>0.79350694444444292</v>
      </c>
      <c r="J183" s="6">
        <f t="shared" si="30"/>
        <v>0.79795138888888739</v>
      </c>
      <c r="K183" s="6"/>
      <c r="L183" s="6">
        <f t="shared" si="38"/>
        <v>3.4062500000000329E-2</v>
      </c>
    </row>
    <row r="184" spans="1:12">
      <c r="A184" s="6">
        <f t="shared" si="36"/>
        <v>0.76736111111110927</v>
      </c>
      <c r="B184" s="6">
        <f t="shared" si="31"/>
        <v>0.77239583333333151</v>
      </c>
      <c r="C184" s="6">
        <f t="shared" si="32"/>
        <v>0.77274305555555378</v>
      </c>
      <c r="D184" s="6">
        <f t="shared" si="33"/>
        <v>0.77663194444444272</v>
      </c>
      <c r="E184" s="6">
        <f t="shared" si="34"/>
        <v>0.776979166666665</v>
      </c>
      <c r="F184" s="6">
        <f t="shared" si="35"/>
        <v>0.78697916666666501</v>
      </c>
      <c r="G184" s="6">
        <f t="shared" si="37"/>
        <v>0.78732638888888729</v>
      </c>
      <c r="H184" s="6">
        <f t="shared" si="28"/>
        <v>0.79663194444444285</v>
      </c>
      <c r="I184" s="6">
        <f t="shared" si="29"/>
        <v>0.79697916666666513</v>
      </c>
      <c r="J184" s="6">
        <f t="shared" si="30"/>
        <v>0.8014236111111096</v>
      </c>
      <c r="K184" s="6"/>
      <c r="L184" s="6">
        <f t="shared" si="38"/>
        <v>3.4062500000000329E-2</v>
      </c>
    </row>
    <row r="185" spans="1:12">
      <c r="A185" s="6">
        <f t="shared" si="36"/>
        <v>0.77083333333333148</v>
      </c>
      <c r="B185" s="6">
        <f t="shared" si="31"/>
        <v>0.77586805555555372</v>
      </c>
      <c r="C185" s="6">
        <f t="shared" si="32"/>
        <v>0.77621527777777599</v>
      </c>
      <c r="D185" s="6">
        <f t="shared" si="33"/>
        <v>0.78010416666666493</v>
      </c>
      <c r="E185" s="6">
        <f t="shared" si="34"/>
        <v>0.78045138888888721</v>
      </c>
      <c r="F185" s="6">
        <f t="shared" si="35"/>
        <v>0.79045138888888722</v>
      </c>
      <c r="G185" s="6">
        <f t="shared" si="37"/>
        <v>0.7907986111111095</v>
      </c>
      <c r="H185" s="6">
        <f t="shared" si="28"/>
        <v>0.80010416666666506</v>
      </c>
      <c r="I185" s="6">
        <f t="shared" si="29"/>
        <v>0.80045138888888734</v>
      </c>
      <c r="J185" s="6">
        <f t="shared" si="30"/>
        <v>0.80489583333333181</v>
      </c>
      <c r="K185" s="6"/>
      <c r="L185" s="6">
        <f t="shared" si="38"/>
        <v>3.4062500000000329E-2</v>
      </c>
    </row>
    <row r="186" spans="1:12">
      <c r="A186" s="6">
        <f t="shared" si="36"/>
        <v>0.77430555555555369</v>
      </c>
      <c r="B186" s="6">
        <f t="shared" si="31"/>
        <v>0.77934027777777592</v>
      </c>
      <c r="C186" s="6">
        <f t="shared" si="32"/>
        <v>0.7796874999999982</v>
      </c>
      <c r="D186" s="6">
        <f t="shared" si="33"/>
        <v>0.78357638888888714</v>
      </c>
      <c r="E186" s="6">
        <f t="shared" si="34"/>
        <v>0.78392361111110942</v>
      </c>
      <c r="F186" s="6">
        <f t="shared" si="35"/>
        <v>0.79392361111110943</v>
      </c>
      <c r="G186" s="6">
        <f t="shared" si="37"/>
        <v>0.79427083333333171</v>
      </c>
      <c r="H186" s="6">
        <f t="shared" si="28"/>
        <v>0.80357638888888727</v>
      </c>
      <c r="I186" s="6">
        <f t="shared" si="29"/>
        <v>0.80392361111110955</v>
      </c>
      <c r="J186" s="6">
        <f t="shared" si="30"/>
        <v>0.80836805555555402</v>
      </c>
      <c r="K186" s="6"/>
      <c r="L186" s="6">
        <f t="shared" si="38"/>
        <v>3.4062500000000329E-2</v>
      </c>
    </row>
    <row r="187" spans="1:12">
      <c r="A187" s="6">
        <f t="shared" si="36"/>
        <v>0.7777777777777759</v>
      </c>
      <c r="B187" s="6">
        <f t="shared" si="31"/>
        <v>0.78281249999999813</v>
      </c>
      <c r="C187" s="6">
        <f t="shared" si="32"/>
        <v>0.78315972222222041</v>
      </c>
      <c r="D187" s="6">
        <f t="shared" si="33"/>
        <v>0.78704861111110935</v>
      </c>
      <c r="E187" s="6">
        <f t="shared" si="34"/>
        <v>0.78739583333333163</v>
      </c>
      <c r="F187" s="6">
        <f t="shared" si="35"/>
        <v>0.79739583333333164</v>
      </c>
      <c r="G187" s="6">
        <f t="shared" si="37"/>
        <v>0.79774305555555391</v>
      </c>
      <c r="H187" s="6">
        <f t="shared" si="28"/>
        <v>0.80704861111110948</v>
      </c>
      <c r="I187" s="6">
        <f t="shared" si="29"/>
        <v>0.80739583333333176</v>
      </c>
      <c r="J187" s="6">
        <f t="shared" si="30"/>
        <v>0.81184027777777623</v>
      </c>
      <c r="K187" s="6"/>
      <c r="L187" s="6">
        <f t="shared" si="38"/>
        <v>3.4062500000000329E-2</v>
      </c>
    </row>
    <row r="188" spans="1:12">
      <c r="A188" s="6">
        <f t="shared" si="36"/>
        <v>0.78124999999999811</v>
      </c>
      <c r="B188" s="6">
        <f t="shared" si="31"/>
        <v>0.78628472222222034</v>
      </c>
      <c r="C188" s="6">
        <f t="shared" si="32"/>
        <v>0.78663194444444262</v>
      </c>
      <c r="D188" s="6">
        <f t="shared" si="33"/>
        <v>0.79052083333333156</v>
      </c>
      <c r="E188" s="6">
        <f t="shared" si="34"/>
        <v>0.79086805555555384</v>
      </c>
      <c r="F188" s="6">
        <f t="shared" si="35"/>
        <v>0.80086805555555385</v>
      </c>
      <c r="G188" s="6">
        <f t="shared" si="37"/>
        <v>0.80121527777777612</v>
      </c>
      <c r="H188" s="6">
        <f t="shared" si="28"/>
        <v>0.81052083333333169</v>
      </c>
      <c r="I188" s="6">
        <f t="shared" si="29"/>
        <v>0.81086805555555397</v>
      </c>
      <c r="J188" s="6">
        <f t="shared" si="30"/>
        <v>0.81531249999999844</v>
      </c>
      <c r="K188" s="6"/>
      <c r="L188" s="6">
        <f t="shared" si="38"/>
        <v>3.4062500000000329E-2</v>
      </c>
    </row>
    <row r="189" spans="1:12">
      <c r="A189" s="6">
        <f t="shared" si="36"/>
        <v>0.78472222222222032</v>
      </c>
      <c r="B189" s="6">
        <f t="shared" si="31"/>
        <v>0.78975694444444255</v>
      </c>
      <c r="C189" s="6">
        <f t="shared" si="32"/>
        <v>0.79010416666666483</v>
      </c>
      <c r="D189" s="6">
        <f t="shared" si="33"/>
        <v>0.79399305555555377</v>
      </c>
      <c r="E189" s="6">
        <f t="shared" si="34"/>
        <v>0.79434027777777605</v>
      </c>
      <c r="F189" s="6">
        <f t="shared" si="35"/>
        <v>0.80434027777777606</v>
      </c>
      <c r="G189" s="6">
        <f t="shared" si="37"/>
        <v>0.80468749999999833</v>
      </c>
      <c r="H189" s="6">
        <f t="shared" si="28"/>
        <v>0.8139930555555539</v>
      </c>
      <c r="I189" s="6">
        <f t="shared" si="29"/>
        <v>0.81434027777777618</v>
      </c>
      <c r="J189" s="6">
        <f t="shared" si="30"/>
        <v>0.81878472222222065</v>
      </c>
      <c r="K189" s="6"/>
      <c r="L189" s="6">
        <f t="shared" si="38"/>
        <v>3.4062500000000329E-2</v>
      </c>
    </row>
    <row r="190" spans="1:12">
      <c r="A190" s="6">
        <f t="shared" si="36"/>
        <v>0.78819444444444253</v>
      </c>
      <c r="B190" s="6">
        <f t="shared" si="31"/>
        <v>0.79322916666666476</v>
      </c>
      <c r="C190" s="6">
        <f t="shared" si="32"/>
        <v>0.79357638888888704</v>
      </c>
      <c r="D190" s="6">
        <f t="shared" si="33"/>
        <v>0.79746527777777598</v>
      </c>
      <c r="E190" s="6">
        <f t="shared" si="34"/>
        <v>0.79781249999999826</v>
      </c>
      <c r="F190" s="6">
        <f t="shared" si="35"/>
        <v>0.80781249999999827</v>
      </c>
      <c r="G190" s="6">
        <f t="shared" si="37"/>
        <v>0.80815972222222054</v>
      </c>
      <c r="H190" s="6">
        <f t="shared" si="28"/>
        <v>0.81746527777777611</v>
      </c>
      <c r="I190" s="6">
        <f t="shared" si="29"/>
        <v>0.81781249999999839</v>
      </c>
      <c r="J190" s="6">
        <f t="shared" si="30"/>
        <v>0.82225694444444286</v>
      </c>
      <c r="K190" s="6"/>
      <c r="L190" s="6">
        <f t="shared" si="38"/>
        <v>3.4062500000000329E-2</v>
      </c>
    </row>
    <row r="191" spans="1:12">
      <c r="A191" s="6">
        <f t="shared" si="36"/>
        <v>0.79166666666666474</v>
      </c>
      <c r="B191" s="6">
        <f t="shared" si="31"/>
        <v>0.79670138888888697</v>
      </c>
      <c r="C191" s="6">
        <f t="shared" si="32"/>
        <v>0.79704861111110925</v>
      </c>
      <c r="D191" s="6">
        <f t="shared" si="33"/>
        <v>0.80093749999999819</v>
      </c>
      <c r="E191" s="6">
        <f t="shared" si="34"/>
        <v>0.80128472222222047</v>
      </c>
      <c r="F191" s="6">
        <f t="shared" si="35"/>
        <v>0.81128472222222048</v>
      </c>
      <c r="G191" s="6">
        <f t="shared" si="37"/>
        <v>0.81163194444444275</v>
      </c>
      <c r="H191" s="6">
        <f t="shared" si="28"/>
        <v>0.82093749999999832</v>
      </c>
      <c r="I191" s="6">
        <f t="shared" si="29"/>
        <v>0.8212847222222206</v>
      </c>
      <c r="J191" s="6">
        <f t="shared" si="30"/>
        <v>0.82572916666666507</v>
      </c>
      <c r="K191" s="6"/>
      <c r="L191" s="6">
        <f t="shared" si="38"/>
        <v>3.4062500000000329E-2</v>
      </c>
    </row>
    <row r="192" spans="1:12">
      <c r="A192" s="6">
        <f t="shared" si="36"/>
        <v>0.79513888888888695</v>
      </c>
      <c r="B192" s="6">
        <f t="shared" si="31"/>
        <v>0.80017361111110918</v>
      </c>
      <c r="C192" s="6">
        <f t="shared" si="32"/>
        <v>0.80052083333333146</v>
      </c>
      <c r="D192" s="6">
        <f t="shared" si="33"/>
        <v>0.8044097222222204</v>
      </c>
      <c r="E192" s="6">
        <f t="shared" si="34"/>
        <v>0.80475694444444268</v>
      </c>
      <c r="F192" s="6">
        <f t="shared" si="35"/>
        <v>0.81475694444444269</v>
      </c>
      <c r="G192" s="6">
        <f t="shared" si="37"/>
        <v>0.81510416666666496</v>
      </c>
      <c r="H192" s="6">
        <f t="shared" si="28"/>
        <v>0.82440972222222053</v>
      </c>
      <c r="I192" s="6">
        <f t="shared" si="29"/>
        <v>0.82475694444444281</v>
      </c>
      <c r="J192" s="6">
        <f t="shared" si="30"/>
        <v>0.82920138888888728</v>
      </c>
      <c r="K192" s="6"/>
      <c r="L192" s="6">
        <f t="shared" si="38"/>
        <v>3.4062500000000329E-2</v>
      </c>
    </row>
    <row r="193" spans="1:12">
      <c r="A193" s="6">
        <f t="shared" si="36"/>
        <v>0.79861111111110916</v>
      </c>
      <c r="B193" s="6">
        <f t="shared" si="31"/>
        <v>0.80364583333333139</v>
      </c>
      <c r="C193" s="6">
        <f t="shared" si="32"/>
        <v>0.80399305555555367</v>
      </c>
      <c r="D193" s="6">
        <f t="shared" si="33"/>
        <v>0.80788194444444261</v>
      </c>
      <c r="E193" s="6">
        <f t="shared" si="34"/>
        <v>0.80822916666666489</v>
      </c>
      <c r="F193" s="6">
        <f t="shared" si="35"/>
        <v>0.8182291666666649</v>
      </c>
      <c r="G193" s="6">
        <f t="shared" si="37"/>
        <v>0.81857638888888717</v>
      </c>
      <c r="H193" s="6">
        <f t="shared" si="28"/>
        <v>0.82788194444444274</v>
      </c>
      <c r="I193" s="6">
        <f t="shared" si="29"/>
        <v>0.82822916666666502</v>
      </c>
      <c r="J193" s="6">
        <f t="shared" si="30"/>
        <v>0.83267361111110949</v>
      </c>
      <c r="K193" s="6"/>
      <c r="L193" s="6">
        <f t="shared" si="38"/>
        <v>3.4062500000000329E-2</v>
      </c>
    </row>
    <row r="194" spans="1:12">
      <c r="A194" s="6">
        <f t="shared" si="36"/>
        <v>0.80208333333333137</v>
      </c>
      <c r="B194" s="6">
        <f t="shared" si="31"/>
        <v>0.8071180555555536</v>
      </c>
      <c r="C194" s="6">
        <f t="shared" si="32"/>
        <v>0.80746527777777588</v>
      </c>
      <c r="D194" s="6">
        <f t="shared" si="33"/>
        <v>0.81135416666666482</v>
      </c>
      <c r="E194" s="6">
        <f t="shared" si="34"/>
        <v>0.8117013888888871</v>
      </c>
      <c r="F194" s="6">
        <f t="shared" si="35"/>
        <v>0.82170138888888711</v>
      </c>
      <c r="G194" s="6">
        <f t="shared" si="37"/>
        <v>0.82204861111110938</v>
      </c>
      <c r="H194" s="6">
        <f t="shared" si="28"/>
        <v>0.83135416666666495</v>
      </c>
      <c r="I194" s="6">
        <f t="shared" si="29"/>
        <v>0.83170138888888723</v>
      </c>
      <c r="J194" s="6">
        <f t="shared" si="30"/>
        <v>0.8361458333333317</v>
      </c>
      <c r="K194" s="6"/>
      <c r="L194" s="6">
        <f t="shared" si="38"/>
        <v>3.4062500000000329E-2</v>
      </c>
    </row>
    <row r="195" spans="1:12">
      <c r="A195" s="6">
        <f t="shared" si="36"/>
        <v>0.80555555555555358</v>
      </c>
      <c r="B195" s="6">
        <f t="shared" si="31"/>
        <v>0.81059027777777581</v>
      </c>
      <c r="C195" s="6">
        <f t="shared" si="32"/>
        <v>0.81093749999999809</v>
      </c>
      <c r="D195" s="6">
        <f t="shared" si="33"/>
        <v>0.81482638888888703</v>
      </c>
      <c r="E195" s="6">
        <f t="shared" si="34"/>
        <v>0.81517361111110931</v>
      </c>
      <c r="F195" s="6">
        <f t="shared" si="35"/>
        <v>0.82517361111110932</v>
      </c>
      <c r="G195" s="6">
        <f t="shared" si="37"/>
        <v>0.82552083333333159</v>
      </c>
      <c r="H195" s="6">
        <f t="shared" si="28"/>
        <v>0.83482638888888716</v>
      </c>
      <c r="I195" s="6">
        <f t="shared" si="29"/>
        <v>0.83517361111110944</v>
      </c>
      <c r="J195" s="6">
        <f t="shared" si="30"/>
        <v>0.83961805555555391</v>
      </c>
      <c r="K195" s="6"/>
      <c r="L195" s="6">
        <f t="shared" si="38"/>
        <v>3.4062500000000329E-2</v>
      </c>
    </row>
    <row r="196" spans="1:12">
      <c r="A196" s="6">
        <f t="shared" si="36"/>
        <v>0.80902777777777579</v>
      </c>
      <c r="B196" s="6">
        <f t="shared" si="31"/>
        <v>0.81406249999999802</v>
      </c>
      <c r="C196" s="6">
        <f t="shared" si="32"/>
        <v>0.8144097222222203</v>
      </c>
      <c r="D196" s="6">
        <f t="shared" si="33"/>
        <v>0.81829861111110924</v>
      </c>
      <c r="E196" s="6">
        <f t="shared" si="34"/>
        <v>0.81864583333333152</v>
      </c>
      <c r="F196" s="6">
        <f t="shared" si="35"/>
        <v>0.82864583333333153</v>
      </c>
      <c r="G196" s="6">
        <f t="shared" si="37"/>
        <v>0.8289930555555538</v>
      </c>
      <c r="H196" s="6">
        <f t="shared" si="28"/>
        <v>0.83829861111110937</v>
      </c>
      <c r="I196" s="6">
        <f t="shared" si="29"/>
        <v>0.83864583333333165</v>
      </c>
      <c r="J196" s="6">
        <f t="shared" si="30"/>
        <v>0.84309027777777612</v>
      </c>
      <c r="K196" s="6"/>
      <c r="L196" s="6">
        <f t="shared" si="38"/>
        <v>3.4062500000000329E-2</v>
      </c>
    </row>
    <row r="197" spans="1:12">
      <c r="A197" s="6">
        <f t="shared" si="36"/>
        <v>0.812499999999998</v>
      </c>
      <c r="B197" s="6">
        <f t="shared" si="31"/>
        <v>0.81753472222222023</v>
      </c>
      <c r="C197" s="6">
        <f t="shared" si="32"/>
        <v>0.81788194444444251</v>
      </c>
      <c r="D197" s="6">
        <f t="shared" si="33"/>
        <v>0.82177083333333145</v>
      </c>
      <c r="E197" s="6">
        <f t="shared" si="34"/>
        <v>0.82211805555555373</v>
      </c>
      <c r="F197" s="6">
        <f t="shared" si="35"/>
        <v>0.83211805555555374</v>
      </c>
      <c r="G197" s="6">
        <f t="shared" si="37"/>
        <v>0.83246527777777601</v>
      </c>
      <c r="H197" s="6">
        <f t="shared" si="28"/>
        <v>0.84177083333333158</v>
      </c>
      <c r="I197" s="6">
        <f t="shared" si="29"/>
        <v>0.84211805555555386</v>
      </c>
      <c r="J197" s="6">
        <f t="shared" si="30"/>
        <v>0.84656249999999833</v>
      </c>
      <c r="K197" s="6"/>
      <c r="L197" s="6">
        <f t="shared" si="38"/>
        <v>3.4062500000000329E-2</v>
      </c>
    </row>
    <row r="198" spans="1:12">
      <c r="A198" s="6">
        <f t="shared" si="36"/>
        <v>0.81597222222222021</v>
      </c>
      <c r="B198" s="6">
        <f t="shared" si="31"/>
        <v>0.82100694444444244</v>
      </c>
      <c r="C198" s="6">
        <f t="shared" si="32"/>
        <v>0.82135416666666472</v>
      </c>
      <c r="D198" s="6">
        <f t="shared" si="33"/>
        <v>0.82524305555555366</v>
      </c>
      <c r="E198" s="6">
        <f t="shared" si="34"/>
        <v>0.82559027777777594</v>
      </c>
      <c r="F198" s="6">
        <f t="shared" si="35"/>
        <v>0.83559027777777595</v>
      </c>
      <c r="G198" s="6">
        <f t="shared" si="37"/>
        <v>0.83593749999999822</v>
      </c>
      <c r="H198" s="6">
        <f t="shared" si="28"/>
        <v>0.84524305555555379</v>
      </c>
      <c r="I198" s="6">
        <f t="shared" si="29"/>
        <v>0.84559027777777607</v>
      </c>
      <c r="J198" s="6">
        <f t="shared" si="30"/>
        <v>0.85003472222222054</v>
      </c>
      <c r="K198" s="6"/>
      <c r="L198" s="6">
        <f t="shared" si="38"/>
        <v>3.4062500000000329E-2</v>
      </c>
    </row>
    <row r="199" spans="1:12">
      <c r="A199" s="6">
        <f t="shared" si="36"/>
        <v>0.81944444444444242</v>
      </c>
      <c r="B199" s="6">
        <f t="shared" si="31"/>
        <v>0.82447916666666465</v>
      </c>
      <c r="C199" s="6">
        <f t="shared" si="32"/>
        <v>0.82482638888888693</v>
      </c>
      <c r="D199" s="6">
        <f t="shared" si="33"/>
        <v>0.82871527777777587</v>
      </c>
      <c r="E199" s="6">
        <f t="shared" si="34"/>
        <v>0.82906249999999815</v>
      </c>
      <c r="F199" s="6">
        <f t="shared" si="35"/>
        <v>0.83906249999999816</v>
      </c>
      <c r="G199" s="6">
        <f t="shared" si="37"/>
        <v>0.83940972222222043</v>
      </c>
      <c r="H199" s="6">
        <f t="shared" si="28"/>
        <v>0.848715277777776</v>
      </c>
      <c r="I199" s="6">
        <f t="shared" si="29"/>
        <v>0.84906249999999828</v>
      </c>
      <c r="J199" s="6">
        <f t="shared" si="30"/>
        <v>0.85350694444444275</v>
      </c>
      <c r="K199" s="6"/>
      <c r="L199" s="6">
        <f t="shared" si="38"/>
        <v>3.4062500000000329E-2</v>
      </c>
    </row>
    <row r="200" spans="1:12">
      <c r="A200" s="6">
        <f t="shared" si="36"/>
        <v>0.82291666666666463</v>
      </c>
      <c r="B200" s="6">
        <f t="shared" si="31"/>
        <v>0.82795138888888686</v>
      </c>
      <c r="C200" s="6">
        <f t="shared" si="32"/>
        <v>0.82829861111110914</v>
      </c>
      <c r="D200" s="6">
        <f t="shared" si="33"/>
        <v>0.83218749999999808</v>
      </c>
      <c r="E200" s="6">
        <f t="shared" si="34"/>
        <v>0.83253472222222036</v>
      </c>
      <c r="F200" s="6">
        <f t="shared" si="35"/>
        <v>0.84253472222222037</v>
      </c>
      <c r="G200" s="6">
        <f t="shared" si="37"/>
        <v>0.84288194444444264</v>
      </c>
      <c r="H200" s="6">
        <f t="shared" si="28"/>
        <v>0.85218749999999821</v>
      </c>
      <c r="I200" s="6">
        <f t="shared" si="29"/>
        <v>0.85253472222222049</v>
      </c>
      <c r="J200" s="6">
        <f t="shared" si="30"/>
        <v>0.85697916666666496</v>
      </c>
      <c r="K200" s="6"/>
      <c r="L200" s="6">
        <f t="shared" si="38"/>
        <v>3.4062500000000329E-2</v>
      </c>
    </row>
    <row r="201" spans="1:12">
      <c r="A201" s="6">
        <f t="shared" si="36"/>
        <v>0.82638888888888684</v>
      </c>
      <c r="B201" s="6">
        <f t="shared" si="31"/>
        <v>0.83142361111110907</v>
      </c>
      <c r="C201" s="6">
        <f t="shared" si="32"/>
        <v>0.83177083333333135</v>
      </c>
      <c r="D201" s="6">
        <f t="shared" si="33"/>
        <v>0.83565972222222029</v>
      </c>
      <c r="E201" s="6">
        <f t="shared" si="34"/>
        <v>0.83600694444444257</v>
      </c>
      <c r="F201" s="6">
        <f t="shared" si="35"/>
        <v>0.84600694444444258</v>
      </c>
      <c r="G201" s="6">
        <f t="shared" si="37"/>
        <v>0.84635416666666485</v>
      </c>
      <c r="H201" s="6">
        <f t="shared" si="28"/>
        <v>0.85565972222222042</v>
      </c>
      <c r="I201" s="6">
        <f t="shared" si="29"/>
        <v>0.8560069444444427</v>
      </c>
      <c r="J201" s="6">
        <f t="shared" si="30"/>
        <v>0.86045138888888717</v>
      </c>
      <c r="K201" s="6"/>
      <c r="L201" s="6">
        <f t="shared" si="38"/>
        <v>3.4062500000000329E-2</v>
      </c>
    </row>
    <row r="202" spans="1:12">
      <c r="A202" s="6">
        <f t="shared" si="36"/>
        <v>0.82986111111110905</v>
      </c>
      <c r="B202" s="6">
        <f t="shared" si="31"/>
        <v>0.83489583333333128</v>
      </c>
      <c r="C202" s="6">
        <f t="shared" si="32"/>
        <v>0.83524305555555356</v>
      </c>
      <c r="D202" s="6">
        <f t="shared" si="33"/>
        <v>0.8391319444444425</v>
      </c>
      <c r="E202" s="6">
        <f t="shared" si="34"/>
        <v>0.83947916666666478</v>
      </c>
      <c r="F202" s="6">
        <f t="shared" si="35"/>
        <v>0.84947916666666479</v>
      </c>
      <c r="G202" s="6">
        <f t="shared" si="37"/>
        <v>0.84982638888888706</v>
      </c>
      <c r="H202" s="6">
        <f t="shared" si="28"/>
        <v>0.85913194444444263</v>
      </c>
      <c r="I202" s="6">
        <f t="shared" si="29"/>
        <v>0.85947916666666491</v>
      </c>
      <c r="J202" s="6">
        <f t="shared" si="30"/>
        <v>0.86392361111110938</v>
      </c>
      <c r="K202" s="6"/>
      <c r="L202" s="6">
        <f t="shared" si="38"/>
        <v>3.4062500000000329E-2</v>
      </c>
    </row>
    <row r="203" spans="1:12">
      <c r="A203" s="6">
        <f t="shared" si="36"/>
        <v>0.83333333333333126</v>
      </c>
      <c r="B203" s="6">
        <f t="shared" si="31"/>
        <v>0.83836805555555349</v>
      </c>
      <c r="C203" s="6">
        <f t="shared" si="32"/>
        <v>0.83871527777777577</v>
      </c>
      <c r="D203" s="6">
        <f t="shared" si="33"/>
        <v>0.84260416666666471</v>
      </c>
      <c r="E203" s="6">
        <f t="shared" si="34"/>
        <v>0.84295138888888699</v>
      </c>
      <c r="F203" s="6">
        <f t="shared" si="35"/>
        <v>0.852951388888887</v>
      </c>
      <c r="G203" s="6">
        <f t="shared" si="37"/>
        <v>0.85329861111110927</v>
      </c>
      <c r="H203" s="6">
        <f t="shared" si="28"/>
        <v>0.86260416666666484</v>
      </c>
      <c r="I203" s="6">
        <f t="shared" si="29"/>
        <v>0.86295138888888712</v>
      </c>
      <c r="J203" s="6">
        <f t="shared" si="30"/>
        <v>0.86739583333333159</v>
      </c>
      <c r="K203" s="6"/>
      <c r="L203" s="6">
        <f t="shared" si="38"/>
        <v>3.4062500000000329E-2</v>
      </c>
    </row>
    <row r="204" spans="1:12">
      <c r="A204" s="6">
        <f t="shared" si="36"/>
        <v>0.83680555555555347</v>
      </c>
      <c r="B204" s="6">
        <f t="shared" si="31"/>
        <v>0.8418402777777757</v>
      </c>
      <c r="C204" s="6">
        <f t="shared" si="32"/>
        <v>0.84218749999999798</v>
      </c>
      <c r="D204" s="6">
        <f t="shared" si="33"/>
        <v>0.84607638888888692</v>
      </c>
      <c r="E204" s="6">
        <f t="shared" si="34"/>
        <v>0.8464236111111092</v>
      </c>
      <c r="F204" s="6">
        <f t="shared" si="35"/>
        <v>0.85642361111110921</v>
      </c>
      <c r="G204" s="6">
        <f t="shared" si="37"/>
        <v>0.85677083333333148</v>
      </c>
      <c r="H204" s="6">
        <f t="shared" si="28"/>
        <v>0.86607638888888705</v>
      </c>
      <c r="I204" s="6">
        <f t="shared" si="29"/>
        <v>0.86642361111110933</v>
      </c>
      <c r="J204" s="6">
        <f t="shared" si="30"/>
        <v>0.8708680555555538</v>
      </c>
      <c r="K204" s="6"/>
      <c r="L204" s="6">
        <f t="shared" si="38"/>
        <v>3.4062500000000329E-2</v>
      </c>
    </row>
    <row r="205" spans="1:12">
      <c r="A205" s="6">
        <f t="shared" si="36"/>
        <v>0.84027777777777568</v>
      </c>
      <c r="B205" s="6">
        <f t="shared" si="31"/>
        <v>0.84531249999999791</v>
      </c>
      <c r="C205" s="6">
        <f t="shared" si="32"/>
        <v>0.84565972222222019</v>
      </c>
      <c r="D205" s="6">
        <f t="shared" si="33"/>
        <v>0.84954861111110913</v>
      </c>
      <c r="E205" s="6">
        <f t="shared" si="34"/>
        <v>0.84989583333333141</v>
      </c>
      <c r="F205" s="6">
        <f t="shared" si="35"/>
        <v>0.85989583333333142</v>
      </c>
      <c r="G205" s="6">
        <f t="shared" si="37"/>
        <v>0.86024305555555369</v>
      </c>
      <c r="H205" s="6">
        <f t="shared" si="28"/>
        <v>0.86954861111110926</v>
      </c>
      <c r="I205" s="6">
        <f t="shared" si="29"/>
        <v>0.86989583333333154</v>
      </c>
      <c r="J205" s="6">
        <f t="shared" si="30"/>
        <v>0.87434027777777601</v>
      </c>
      <c r="K205" s="6"/>
      <c r="L205" s="6">
        <f t="shared" si="38"/>
        <v>3.4062500000000329E-2</v>
      </c>
    </row>
    <row r="206" spans="1:12">
      <c r="A206" s="6">
        <f t="shared" si="36"/>
        <v>0.84374999999999789</v>
      </c>
      <c r="B206" s="6">
        <f t="shared" si="31"/>
        <v>0.84878472222222012</v>
      </c>
      <c r="C206" s="6">
        <f t="shared" si="32"/>
        <v>0.8491319444444424</v>
      </c>
      <c r="D206" s="6">
        <f t="shared" si="33"/>
        <v>0.85302083333333134</v>
      </c>
      <c r="E206" s="6">
        <f t="shared" si="34"/>
        <v>0.85336805555555362</v>
      </c>
      <c r="F206" s="6">
        <f t="shared" si="35"/>
        <v>0.86336805555555363</v>
      </c>
      <c r="G206" s="6">
        <f t="shared" si="37"/>
        <v>0.8637152777777759</v>
      </c>
      <c r="H206" s="6">
        <f t="shared" si="28"/>
        <v>0.87302083333333147</v>
      </c>
      <c r="I206" s="6">
        <f t="shared" si="29"/>
        <v>0.87336805555555375</v>
      </c>
      <c r="J206" s="6">
        <f t="shared" si="30"/>
        <v>0.87781249999999822</v>
      </c>
      <c r="K206" s="6"/>
      <c r="L206" s="6">
        <f t="shared" si="38"/>
        <v>3.4062500000000329E-2</v>
      </c>
    </row>
    <row r="207" spans="1:12">
      <c r="A207" s="6">
        <f t="shared" si="36"/>
        <v>0.8472222222222201</v>
      </c>
      <c r="B207" s="6">
        <f t="shared" si="31"/>
        <v>0.85225694444444233</v>
      </c>
      <c r="C207" s="6">
        <f t="shared" si="32"/>
        <v>0.85260416666666461</v>
      </c>
      <c r="D207" s="6">
        <f t="shared" si="33"/>
        <v>0.85649305555555355</v>
      </c>
      <c r="E207" s="6">
        <f t="shared" si="34"/>
        <v>0.85684027777777583</v>
      </c>
      <c r="F207" s="6">
        <f t="shared" si="35"/>
        <v>0.86684027777777584</v>
      </c>
      <c r="G207" s="6">
        <f t="shared" si="37"/>
        <v>0.86718749999999811</v>
      </c>
      <c r="H207" s="6">
        <f t="shared" si="28"/>
        <v>0.87649305555555368</v>
      </c>
      <c r="I207" s="6">
        <f t="shared" si="29"/>
        <v>0.87684027777777596</v>
      </c>
      <c r="J207" s="6">
        <f t="shared" si="30"/>
        <v>0.88128472222222043</v>
      </c>
      <c r="K207" s="6"/>
      <c r="L207" s="6">
        <f t="shared" si="38"/>
        <v>3.4062500000000329E-2</v>
      </c>
    </row>
    <row r="208" spans="1:12">
      <c r="A208" s="6">
        <f t="shared" si="36"/>
        <v>0.85069444444444231</v>
      </c>
      <c r="B208" s="6">
        <f t="shared" si="31"/>
        <v>0.85572916666666454</v>
      </c>
      <c r="C208" s="6">
        <f t="shared" si="32"/>
        <v>0.85607638888888682</v>
      </c>
      <c r="D208" s="6">
        <f t="shared" si="33"/>
        <v>0.85996527777777576</v>
      </c>
      <c r="E208" s="6">
        <f t="shared" si="34"/>
        <v>0.86031249999999804</v>
      </c>
      <c r="F208" s="6">
        <f t="shared" si="35"/>
        <v>0.87031249999999805</v>
      </c>
      <c r="G208" s="6">
        <f t="shared" si="37"/>
        <v>0.87065972222222032</v>
      </c>
      <c r="H208" s="6">
        <f t="shared" si="28"/>
        <v>0.87996527777777589</v>
      </c>
      <c r="I208" s="6">
        <f t="shared" si="29"/>
        <v>0.88031249999999817</v>
      </c>
      <c r="J208" s="6">
        <f t="shared" si="30"/>
        <v>0.88475694444444264</v>
      </c>
      <c r="K208" s="6"/>
      <c r="L208" s="6">
        <f t="shared" si="38"/>
        <v>3.4062500000000329E-2</v>
      </c>
    </row>
    <row r="209" spans="1:12">
      <c r="A209" s="6">
        <f t="shared" si="36"/>
        <v>0.85416666666666452</v>
      </c>
      <c r="B209" s="6">
        <f t="shared" si="31"/>
        <v>0.85920138888888675</v>
      </c>
      <c r="C209" s="6">
        <f t="shared" si="32"/>
        <v>0.85954861111110903</v>
      </c>
      <c r="D209" s="6">
        <f t="shared" si="33"/>
        <v>0.86343749999999797</v>
      </c>
      <c r="E209" s="6">
        <f t="shared" si="34"/>
        <v>0.86378472222222025</v>
      </c>
      <c r="F209" s="6">
        <f t="shared" si="35"/>
        <v>0.87378472222222026</v>
      </c>
      <c r="G209" s="6">
        <f t="shared" si="37"/>
        <v>0.87413194444444253</v>
      </c>
      <c r="H209" s="6">
        <f t="shared" si="28"/>
        <v>0.8834374999999981</v>
      </c>
      <c r="I209" s="6">
        <f t="shared" si="29"/>
        <v>0.88378472222222038</v>
      </c>
      <c r="J209" s="6">
        <f t="shared" si="30"/>
        <v>0.88822916666666485</v>
      </c>
      <c r="K209" s="6"/>
      <c r="L209" s="6">
        <f t="shared" si="38"/>
        <v>3.4062500000000329E-2</v>
      </c>
    </row>
    <row r="210" spans="1:12">
      <c r="A210" s="6">
        <f t="shared" si="36"/>
        <v>0.85763888888888673</v>
      </c>
      <c r="B210" s="6">
        <f t="shared" si="31"/>
        <v>0.86267361111110896</v>
      </c>
      <c r="C210" s="6">
        <f t="shared" si="32"/>
        <v>0.86302083333333124</v>
      </c>
      <c r="D210" s="6">
        <f t="shared" si="33"/>
        <v>0.86690972222222018</v>
      </c>
      <c r="E210" s="6">
        <f t="shared" si="34"/>
        <v>0.86725694444444246</v>
      </c>
      <c r="F210" s="6">
        <f t="shared" si="35"/>
        <v>0.87725694444444247</v>
      </c>
      <c r="G210" s="6">
        <f t="shared" si="37"/>
        <v>0.87760416666666474</v>
      </c>
      <c r="H210" s="6">
        <f t="shared" si="28"/>
        <v>0.88690972222222031</v>
      </c>
      <c r="I210" s="6">
        <f t="shared" si="29"/>
        <v>0.88725694444444259</v>
      </c>
      <c r="J210" s="6">
        <f t="shared" si="30"/>
        <v>0.89170138888888706</v>
      </c>
      <c r="K210" s="6"/>
      <c r="L210" s="6">
        <f t="shared" si="38"/>
        <v>3.4062500000000329E-2</v>
      </c>
    </row>
    <row r="211" spans="1:12">
      <c r="A211" s="6">
        <f t="shared" si="36"/>
        <v>0.86111111111110894</v>
      </c>
      <c r="B211" s="6">
        <f t="shared" si="31"/>
        <v>0.86614583333333117</v>
      </c>
      <c r="C211" s="6">
        <f t="shared" si="32"/>
        <v>0.86649305555555345</v>
      </c>
      <c r="D211" s="6">
        <f t="shared" si="33"/>
        <v>0.87038194444444239</v>
      </c>
      <c r="E211" s="6">
        <f t="shared" si="34"/>
        <v>0.87072916666666467</v>
      </c>
      <c r="F211" s="6">
        <f t="shared" si="35"/>
        <v>0.88072916666666468</v>
      </c>
      <c r="G211" s="6">
        <f t="shared" si="37"/>
        <v>0.88107638888888695</v>
      </c>
      <c r="H211" s="6">
        <f t="shared" si="28"/>
        <v>0.89038194444444252</v>
      </c>
      <c r="I211" s="6">
        <f t="shared" si="29"/>
        <v>0.8907291666666648</v>
      </c>
      <c r="J211" s="6">
        <f t="shared" si="30"/>
        <v>0.89517361111110927</v>
      </c>
      <c r="K211" s="6"/>
      <c r="L211" s="6">
        <f t="shared" si="38"/>
        <v>3.4062500000000329E-2</v>
      </c>
    </row>
    <row r="212" spans="1:12">
      <c r="A212" s="6">
        <f t="shared" si="36"/>
        <v>0.86458333333333115</v>
      </c>
      <c r="B212" s="6">
        <f t="shared" si="31"/>
        <v>0.86961805555555338</v>
      </c>
      <c r="C212" s="6">
        <f t="shared" si="32"/>
        <v>0.86996527777777566</v>
      </c>
      <c r="D212" s="6">
        <f t="shared" si="33"/>
        <v>0.8738541666666646</v>
      </c>
      <c r="E212" s="6">
        <f t="shared" si="34"/>
        <v>0.87420138888888688</v>
      </c>
      <c r="F212" s="6">
        <f t="shared" si="35"/>
        <v>0.88420138888888689</v>
      </c>
      <c r="G212" s="6">
        <f t="shared" si="37"/>
        <v>0.88454861111110916</v>
      </c>
      <c r="H212" s="6">
        <f t="shared" si="28"/>
        <v>0.89385416666666473</v>
      </c>
      <c r="I212" s="6">
        <f t="shared" si="29"/>
        <v>0.89420138888888701</v>
      </c>
      <c r="J212" s="6">
        <f t="shared" si="30"/>
        <v>0.89864583333333148</v>
      </c>
      <c r="K212" s="6"/>
      <c r="L212" s="6">
        <f t="shared" si="38"/>
        <v>3.4062500000000329E-2</v>
      </c>
    </row>
    <row r="213" spans="1:12">
      <c r="A213" s="6">
        <f t="shared" si="36"/>
        <v>0.86805555555555336</v>
      </c>
      <c r="B213" s="6">
        <f t="shared" si="31"/>
        <v>0.87309027777777559</v>
      </c>
      <c r="C213" s="6">
        <f t="shared" si="32"/>
        <v>0.87343749999999787</v>
      </c>
      <c r="D213" s="6">
        <f t="shared" si="33"/>
        <v>0.87732638888888681</v>
      </c>
      <c r="E213" s="6">
        <f t="shared" si="34"/>
        <v>0.87767361111110909</v>
      </c>
      <c r="F213" s="6">
        <f t="shared" si="35"/>
        <v>0.8876736111111091</v>
      </c>
      <c r="G213" s="6">
        <f t="shared" si="37"/>
        <v>0.88802083333333137</v>
      </c>
      <c r="H213" s="6">
        <f t="shared" si="28"/>
        <v>0.89732638888888694</v>
      </c>
      <c r="I213" s="6">
        <f t="shared" si="29"/>
        <v>0.89767361111110922</v>
      </c>
      <c r="J213" s="6">
        <f t="shared" si="30"/>
        <v>0.90211805555555369</v>
      </c>
      <c r="K213" s="6"/>
      <c r="L213" s="6">
        <f t="shared" si="38"/>
        <v>3.4062500000000329E-2</v>
      </c>
    </row>
    <row r="214" spans="1:12">
      <c r="A214" s="6">
        <f t="shared" si="36"/>
        <v>0.87152777777777557</v>
      </c>
      <c r="B214" s="6">
        <f t="shared" si="31"/>
        <v>0.8765624999999978</v>
      </c>
      <c r="C214" s="6">
        <f t="shared" si="32"/>
        <v>0.87690972222222008</v>
      </c>
      <c r="D214" s="6">
        <f t="shared" si="33"/>
        <v>0.88079861111110902</v>
      </c>
      <c r="E214" s="6">
        <f t="shared" si="34"/>
        <v>0.8811458333333313</v>
      </c>
      <c r="F214" s="6">
        <f t="shared" si="35"/>
        <v>0.89114583333333131</v>
      </c>
      <c r="G214" s="6">
        <f t="shared" si="37"/>
        <v>0.89149305555555358</v>
      </c>
      <c r="H214" s="6">
        <f t="shared" si="28"/>
        <v>0.90079861111110915</v>
      </c>
      <c r="I214" s="6">
        <f t="shared" si="29"/>
        <v>0.90114583333333143</v>
      </c>
      <c r="J214" s="6">
        <f t="shared" si="30"/>
        <v>0.9055902777777759</v>
      </c>
      <c r="K214" s="6"/>
      <c r="L214" s="6">
        <f t="shared" si="38"/>
        <v>3.4062500000000329E-2</v>
      </c>
    </row>
    <row r="215" spans="1:12">
      <c r="A215" s="6">
        <f t="shared" si="36"/>
        <v>0.87499999999999778</v>
      </c>
      <c r="B215" s="6">
        <f t="shared" si="31"/>
        <v>0.88003472222222001</v>
      </c>
      <c r="C215" s="6">
        <f t="shared" si="32"/>
        <v>0.88038194444444229</v>
      </c>
      <c r="D215" s="6">
        <f t="shared" si="33"/>
        <v>0.88427083333333123</v>
      </c>
      <c r="E215" s="6">
        <f t="shared" si="34"/>
        <v>0.88461805555555351</v>
      </c>
      <c r="F215" s="6">
        <f t="shared" si="35"/>
        <v>0.89461805555555352</v>
      </c>
      <c r="G215" s="6">
        <f t="shared" si="37"/>
        <v>0.89496527777777579</v>
      </c>
      <c r="H215" s="6">
        <f t="shared" si="28"/>
        <v>0.90427083333333136</v>
      </c>
      <c r="I215" s="6">
        <f t="shared" si="29"/>
        <v>0</v>
      </c>
      <c r="J215" s="6">
        <f t="shared" si="30"/>
        <v>3.7500000000000003E-3</v>
      </c>
      <c r="K215" s="6"/>
      <c r="L215" s="6">
        <f t="shared" si="38"/>
        <v>-0.87124999999999775</v>
      </c>
    </row>
    <row r="216" spans="1:12">
      <c r="A216" s="6">
        <f t="shared" si="36"/>
        <v>0.87847222222221999</v>
      </c>
      <c r="B216" s="6">
        <f t="shared" si="31"/>
        <v>0.88350694444444222</v>
      </c>
      <c r="C216" s="6">
        <f t="shared" si="32"/>
        <v>0.8838541666666645</v>
      </c>
      <c r="D216" s="6">
        <f t="shared" si="33"/>
        <v>0.88774305555555344</v>
      </c>
      <c r="E216" s="6">
        <f t="shared" si="34"/>
        <v>0.88809027777777572</v>
      </c>
      <c r="F216" s="6">
        <f t="shared" si="35"/>
        <v>0.89809027777777573</v>
      </c>
      <c r="G216" s="6">
        <f t="shared" si="37"/>
        <v>0.898437499999998</v>
      </c>
      <c r="H216" s="6">
        <f t="shared" si="28"/>
        <v>0.90774305555555357</v>
      </c>
      <c r="I216" s="6">
        <f t="shared" si="29"/>
        <v>0</v>
      </c>
      <c r="J216" s="6">
        <f t="shared" si="30"/>
        <v>3.7500000000000003E-3</v>
      </c>
      <c r="K216" s="6"/>
      <c r="L216" s="6">
        <f t="shared" si="38"/>
        <v>-0.87472222222221996</v>
      </c>
    </row>
    <row r="217" spans="1:12">
      <c r="A217" s="6">
        <f t="shared" si="36"/>
        <v>0.8819444444444422</v>
      </c>
      <c r="B217" s="6">
        <f t="shared" si="31"/>
        <v>0.88697916666666443</v>
      </c>
      <c r="C217" s="6">
        <f t="shared" si="32"/>
        <v>0.88732638888888671</v>
      </c>
      <c r="D217" s="6">
        <f t="shared" si="33"/>
        <v>0.89121527777777565</v>
      </c>
      <c r="E217" s="6">
        <f t="shared" si="34"/>
        <v>0.89156249999999793</v>
      </c>
      <c r="F217" s="6">
        <f t="shared" si="35"/>
        <v>0.90156249999999793</v>
      </c>
      <c r="G217" s="6">
        <f t="shared" si="37"/>
        <v>0.90190972222222021</v>
      </c>
      <c r="H217" s="6">
        <f t="shared" si="28"/>
        <v>0.91121527777777578</v>
      </c>
      <c r="I217" s="6">
        <f t="shared" si="29"/>
        <v>0</v>
      </c>
      <c r="J217" s="6">
        <f t="shared" si="30"/>
        <v>3.7500000000000003E-3</v>
      </c>
      <c r="K217" s="6"/>
      <c r="L217" s="6">
        <f t="shared" si="38"/>
        <v>-0.87819444444444217</v>
      </c>
    </row>
    <row r="218" spans="1:12">
      <c r="A218" s="6">
        <f t="shared" si="36"/>
        <v>0.88541666666666441</v>
      </c>
      <c r="B218" s="6">
        <f t="shared" si="31"/>
        <v>0.89045138888888664</v>
      </c>
      <c r="C218" s="6">
        <f t="shared" si="32"/>
        <v>0.89079861111110892</v>
      </c>
      <c r="D218" s="6">
        <f t="shared" si="33"/>
        <v>0.89468749999999786</v>
      </c>
      <c r="E218" s="6">
        <f t="shared" si="34"/>
        <v>0.89503472222222014</v>
      </c>
      <c r="F218" s="6">
        <f t="shared" si="35"/>
        <v>0.90503472222222014</v>
      </c>
      <c r="G218" s="6">
        <f t="shared" si="37"/>
        <v>0</v>
      </c>
      <c r="H218" s="6">
        <f t="shared" si="28"/>
        <v>9.2013888888888892E-3</v>
      </c>
      <c r="I218" s="6">
        <f t="shared" si="29"/>
        <v>9.5486111111111119E-3</v>
      </c>
      <c r="J218" s="6">
        <f t="shared" si="30"/>
        <v>1.3298611111111112E-2</v>
      </c>
      <c r="K218" s="6"/>
      <c r="L218" s="6">
        <f t="shared" si="38"/>
        <v>-0.87211805555555333</v>
      </c>
    </row>
    <row r="219" spans="1:12">
      <c r="A219" s="6">
        <f t="shared" si="36"/>
        <v>0.88888888888888662</v>
      </c>
      <c r="B219" s="6">
        <f t="shared" si="31"/>
        <v>0.89392361111110885</v>
      </c>
      <c r="C219" s="6">
        <f t="shared" si="32"/>
        <v>0.89427083333333113</v>
      </c>
      <c r="D219" s="6">
        <f t="shared" si="33"/>
        <v>0.89815972222222007</v>
      </c>
      <c r="E219" s="6">
        <f t="shared" si="34"/>
        <v>0.89850694444444235</v>
      </c>
      <c r="F219" s="6">
        <f t="shared" si="35"/>
        <v>0.90850694444444235</v>
      </c>
      <c r="G219" s="6">
        <f t="shared" si="37"/>
        <v>0</v>
      </c>
      <c r="H219" s="6">
        <f t="shared" si="28"/>
        <v>9.2013888888888892E-3</v>
      </c>
      <c r="I219" s="6">
        <f t="shared" si="29"/>
        <v>9.5486111111111119E-3</v>
      </c>
      <c r="J219" s="6">
        <f t="shared" si="30"/>
        <v>1.3298611111111112E-2</v>
      </c>
      <c r="K219" s="6"/>
      <c r="L219" s="6">
        <f t="shared" si="38"/>
        <v>-0.87559027777777554</v>
      </c>
    </row>
    <row r="220" spans="1:12">
      <c r="A220" s="6">
        <f t="shared" si="36"/>
        <v>0.89236111111110883</v>
      </c>
      <c r="B220" s="6">
        <f t="shared" si="31"/>
        <v>0.89739583333333106</v>
      </c>
      <c r="C220" s="6">
        <f t="shared" si="32"/>
        <v>0.89774305555555334</v>
      </c>
      <c r="D220" s="6">
        <f t="shared" si="33"/>
        <v>0.90163194444444228</v>
      </c>
      <c r="E220" s="6">
        <f t="shared" si="34"/>
        <v>0.90197916666666456</v>
      </c>
      <c r="F220" s="6">
        <f t="shared" si="35"/>
        <v>0.91197916666666456</v>
      </c>
      <c r="G220" s="6">
        <f t="shared" si="37"/>
        <v>0</v>
      </c>
      <c r="H220" s="6">
        <f t="shared" si="28"/>
        <v>9.2013888888888892E-3</v>
      </c>
      <c r="I220" s="6">
        <f t="shared" si="29"/>
        <v>9.5486111111111119E-3</v>
      </c>
      <c r="J220" s="6">
        <f t="shared" si="30"/>
        <v>1.3298611111111112E-2</v>
      </c>
      <c r="K220" s="6"/>
      <c r="L220" s="6">
        <f t="shared" si="38"/>
        <v>-0.87906249999999775</v>
      </c>
    </row>
    <row r="221" spans="1:12">
      <c r="A221" s="6">
        <f t="shared" si="36"/>
        <v>0.89583333333333104</v>
      </c>
      <c r="B221" s="6">
        <f t="shared" si="31"/>
        <v>0.90086805555555327</v>
      </c>
      <c r="C221" s="6">
        <f t="shared" si="32"/>
        <v>0.90121527777777555</v>
      </c>
      <c r="D221" s="6">
        <f t="shared" si="33"/>
        <v>0.90510416666666449</v>
      </c>
      <c r="E221" s="6">
        <f t="shared" si="34"/>
        <v>0</v>
      </c>
      <c r="F221" s="6">
        <f t="shared" si="35"/>
        <v>8.9583333333333338E-3</v>
      </c>
      <c r="G221" s="6">
        <f t="shared" si="37"/>
        <v>9.3055555555555565E-3</v>
      </c>
      <c r="H221" s="6">
        <f t="shared" si="28"/>
        <v>1.8506944444444444E-2</v>
      </c>
      <c r="I221" s="6">
        <f t="shared" si="29"/>
        <v>1.8854166666666665E-2</v>
      </c>
      <c r="J221" s="6">
        <f t="shared" si="30"/>
        <v>2.2604166666666665E-2</v>
      </c>
      <c r="K221" s="6"/>
      <c r="L221" s="6">
        <f t="shared" si="38"/>
        <v>-0.87322916666666439</v>
      </c>
    </row>
    <row r="222" spans="1:12">
      <c r="A222" s="6">
        <f t="shared" si="36"/>
        <v>0.89930555555555325</v>
      </c>
      <c r="B222" s="6">
        <f t="shared" si="31"/>
        <v>0.90434027777777548</v>
      </c>
      <c r="C222" s="6">
        <f t="shared" si="32"/>
        <v>0</v>
      </c>
      <c r="D222" s="6">
        <f t="shared" si="33"/>
        <v>3.1944444444444442E-3</v>
      </c>
      <c r="E222" s="6">
        <f t="shared" si="34"/>
        <v>3.5416666666666665E-3</v>
      </c>
      <c r="F222" s="6">
        <f t="shared" si="35"/>
        <v>1.2500000000000001E-2</v>
      </c>
      <c r="G222" s="6">
        <f t="shared" si="37"/>
        <v>1.2847222222222223E-2</v>
      </c>
      <c r="H222" s="6">
        <f t="shared" ref="H222:H285" si="39">IF(($D$2&gt;G222),G222+F$11,IF(($D$3&gt;G222),G222+F$12,IF(($D$4&gt;G222),G222+F$13,IF(($D$5&gt;G222),G222+F$14,IF(($D$6&gt;G222),G222+F$15,IF(($D$7&gt;G222),G222+F$16,IF(($D$8&gt;G222),G222+F$17,0)))))))</f>
        <v>2.2048611111111113E-2</v>
      </c>
      <c r="I222" s="6">
        <f t="shared" ref="I222:I285" si="40">IF(($D$2&gt;H222),H222+F$20,IF(($D$3&gt;H222),H222+F$21,IF(($D$4&gt;H222),H222+F$22,IF(($D$5&gt;H222),H222+F$23,IF(($D$6&gt;H222),H222+F$24,IF(($D$7&gt;H222),H222+F$25,IF(($D$8&gt;H222),H222+F$26,0)))))))</f>
        <v>2.2395833333333334E-2</v>
      </c>
      <c r="J222" s="6">
        <f t="shared" ref="J222:J285" si="41">IF(($D$2&gt;I222),I222+G$11,IF(($D$3&gt;I222),I222+G$12,IF(($D$4&gt;I222),I222+G$13,IF(($D$5&gt;I222),I222+G$14,IF(($D$6&gt;I222),I222+G$15,IF(($D$7&gt;I222),I222+G$16,IF(($D$8&gt;I222),I222+G$17,0)))))))</f>
        <v>2.6145833333333333E-2</v>
      </c>
      <c r="K222" s="6"/>
      <c r="L222" s="6">
        <f t="shared" si="38"/>
        <v>-0.87315972222221994</v>
      </c>
    </row>
    <row r="223" spans="1:12">
      <c r="A223" s="6">
        <f t="shared" si="36"/>
        <v>0.90277777777777546</v>
      </c>
      <c r="B223" s="6">
        <f t="shared" ref="B223:B286" si="42">IF(($D$2&gt;A223),A223+C$11,IF(($D$3&gt;A223),A223+C$12,IF(($D$4&gt;A223),A223+C$13,IF(($D$5&gt;A223),A223+C$14,IF(($D$6&gt;A223),A223+C$15,IF(($D$7&gt;A223),A223+C$16,IF(($D$8&gt;A223),A223+C$17,0)))))))</f>
        <v>0.90781249999999769</v>
      </c>
      <c r="C223" s="6">
        <f t="shared" ref="C223:C286" si="43">IF(($D$2&gt;B223),B223+C$20,IF(($D$3&gt;B223),B223+C$21,IF(($D$4&gt;B223),B223+C$22,IF(($D$5&gt;B223),B223+C$23,IF(($D$6&gt;B223),B223+C$24,IF(($D$7&gt;B223),B223+C$25,IF(($D$8&gt;B223),B223+C$26,0)))))))</f>
        <v>0</v>
      </c>
      <c r="D223" s="6">
        <f t="shared" ref="D223:D286" si="44">IF(($D$2&gt;C223),C223+D$11,IF(($D$3&gt;C223),C223+D$12,IF(($D$4&gt;C223),C223+D$13,IF(($D$5&gt;C223),C223+D$14,IF(($D$6&gt;C223),C223+D$15,IF(($D$7&gt;C223),C223+D$16,IF(($D$8&gt;C223),C223+D$17,0)))))))</f>
        <v>3.1944444444444442E-3</v>
      </c>
      <c r="E223" s="6">
        <f t="shared" ref="E223:E286" si="45">IF(($D$2&gt;D223),D223+D$20,IF(($D$3&gt;D223),D223+D$21,IF(($D$4&gt;D223),D223+D$22,IF(($D$5&gt;D223),D223+D$23,IF(($D$6&gt;D223),D223+D$24,IF(($D$7&gt;D223),D223+D$25,IF(($D$8&gt;D223),D223+D$26,0)))))))</f>
        <v>3.5416666666666665E-3</v>
      </c>
      <c r="F223" s="6">
        <f t="shared" ref="F223:F286" si="46">IF(($D$2&gt;E223),E223+E$11,IF(($D$3&gt;E223),E223+E$12,IF(($D$4&gt;E223),E223+E$13,IF(($D$5&gt;E223),E223+E$14,IF(($D$6&gt;E223),E223+E$15,IF(($D$7&gt;E223),E223+E$16,IF(($D$8&gt;E223),E223+E$17,0)))))))</f>
        <v>1.2500000000000001E-2</v>
      </c>
      <c r="G223" s="6">
        <f t="shared" si="37"/>
        <v>1.2847222222222223E-2</v>
      </c>
      <c r="H223" s="6">
        <f t="shared" si="39"/>
        <v>2.2048611111111113E-2</v>
      </c>
      <c r="I223" s="6">
        <f t="shared" si="40"/>
        <v>2.2395833333333334E-2</v>
      </c>
      <c r="J223" s="6">
        <f t="shared" si="41"/>
        <v>2.6145833333333333E-2</v>
      </c>
      <c r="K223" s="6"/>
      <c r="L223" s="6">
        <f t="shared" si="38"/>
        <v>-0.87663194444444215</v>
      </c>
    </row>
    <row r="224" spans="1:12">
      <c r="A224" s="6">
        <f t="shared" si="36"/>
        <v>0</v>
      </c>
      <c r="B224" s="6">
        <f t="shared" si="42"/>
        <v>4.9305555555555552E-3</v>
      </c>
      <c r="C224" s="6">
        <f t="shared" si="43"/>
        <v>5.2777777777777771E-3</v>
      </c>
      <c r="D224" s="6">
        <f t="shared" si="44"/>
        <v>8.4722222222222213E-3</v>
      </c>
      <c r="E224" s="6">
        <f t="shared" si="45"/>
        <v>8.819444444444444E-3</v>
      </c>
      <c r="F224" s="6">
        <f t="shared" si="46"/>
        <v>1.7777777777777778E-2</v>
      </c>
      <c r="G224" s="6">
        <f t="shared" si="37"/>
        <v>1.8124999999999999E-2</v>
      </c>
      <c r="H224" s="6">
        <f t="shared" si="39"/>
        <v>2.7326388888888886E-2</v>
      </c>
      <c r="I224" s="6">
        <f t="shared" si="40"/>
        <v>2.7673611111111107E-2</v>
      </c>
      <c r="J224" s="6">
        <f t="shared" si="41"/>
        <v>3.142361111111111E-2</v>
      </c>
      <c r="K224" s="6"/>
      <c r="L224" s="6">
        <f t="shared" si="38"/>
        <v>3.142361111111111E-2</v>
      </c>
    </row>
    <row r="225" spans="1:12">
      <c r="A225" s="6">
        <f t="shared" si="36"/>
        <v>3.472222222222222E-3</v>
      </c>
      <c r="B225" s="6">
        <f t="shared" si="42"/>
        <v>8.4027777777777764E-3</v>
      </c>
      <c r="C225" s="6">
        <f t="shared" si="43"/>
        <v>8.7499999999999991E-3</v>
      </c>
      <c r="D225" s="6">
        <f t="shared" si="44"/>
        <v>1.1944444444444443E-2</v>
      </c>
      <c r="E225" s="6">
        <f t="shared" si="45"/>
        <v>1.2291666666666666E-2</v>
      </c>
      <c r="F225" s="6">
        <f t="shared" si="46"/>
        <v>2.1249999999999998E-2</v>
      </c>
      <c r="G225" s="6">
        <f t="shared" si="37"/>
        <v>2.1597222222222219E-2</v>
      </c>
      <c r="H225" s="6">
        <f t="shared" si="39"/>
        <v>3.079861111111111E-2</v>
      </c>
      <c r="I225" s="6">
        <f t="shared" si="40"/>
        <v>3.1145833333333331E-2</v>
      </c>
      <c r="J225" s="6">
        <f t="shared" si="41"/>
        <v>3.4895833333333334E-2</v>
      </c>
      <c r="K225" s="6"/>
      <c r="L225" s="6">
        <f t="shared" si="38"/>
        <v>3.142361111111111E-2</v>
      </c>
    </row>
    <row r="226" spans="1:12">
      <c r="A226" s="6">
        <f t="shared" si="36"/>
        <v>6.9444444444444441E-3</v>
      </c>
      <c r="B226" s="6">
        <f t="shared" si="42"/>
        <v>1.1875E-2</v>
      </c>
      <c r="C226" s="6">
        <f t="shared" si="43"/>
        <v>1.2222222222222223E-2</v>
      </c>
      <c r="D226" s="6">
        <f t="shared" si="44"/>
        <v>1.5416666666666667E-2</v>
      </c>
      <c r="E226" s="6">
        <f t="shared" si="45"/>
        <v>1.576388888888889E-2</v>
      </c>
      <c r="F226" s="6">
        <f t="shared" si="46"/>
        <v>2.4722222222222222E-2</v>
      </c>
      <c r="G226" s="6">
        <f t="shared" si="37"/>
        <v>2.5069444444444443E-2</v>
      </c>
      <c r="H226" s="6">
        <f t="shared" si="39"/>
        <v>3.4270833333333334E-2</v>
      </c>
      <c r="I226" s="6">
        <f t="shared" si="40"/>
        <v>3.4618055555555555E-2</v>
      </c>
      <c r="J226" s="6">
        <f t="shared" si="41"/>
        <v>3.8368055555555558E-2</v>
      </c>
      <c r="K226" s="6"/>
      <c r="L226" s="6">
        <f t="shared" si="38"/>
        <v>3.142361111111111E-2</v>
      </c>
    </row>
    <row r="227" spans="1:12">
      <c r="A227" s="6">
        <f t="shared" si="36"/>
        <v>1.0416666666666666E-2</v>
      </c>
      <c r="B227" s="6">
        <f t="shared" si="42"/>
        <v>1.534722222222222E-2</v>
      </c>
      <c r="C227" s="6">
        <f t="shared" si="43"/>
        <v>1.5694444444444441E-2</v>
      </c>
      <c r="D227" s="6">
        <f t="shared" si="44"/>
        <v>1.8888888888888886E-2</v>
      </c>
      <c r="E227" s="6">
        <f t="shared" si="45"/>
        <v>1.9236111111111107E-2</v>
      </c>
      <c r="F227" s="6">
        <f t="shared" si="46"/>
        <v>2.8194444444444439E-2</v>
      </c>
      <c r="G227" s="6">
        <f t="shared" si="37"/>
        <v>2.854166666666666E-2</v>
      </c>
      <c r="H227" s="6">
        <f t="shared" si="39"/>
        <v>3.7743055555555551E-2</v>
      </c>
      <c r="I227" s="6">
        <f t="shared" si="40"/>
        <v>3.8090277777777772E-2</v>
      </c>
      <c r="J227" s="6">
        <f t="shared" si="41"/>
        <v>4.1840277777777775E-2</v>
      </c>
      <c r="K227" s="6"/>
      <c r="L227" s="6">
        <f t="shared" si="38"/>
        <v>3.142361111111111E-2</v>
      </c>
    </row>
    <row r="228" spans="1:12">
      <c r="A228" s="6">
        <f t="shared" si="36"/>
        <v>1.3888888888888888E-2</v>
      </c>
      <c r="B228" s="6">
        <f t="shared" si="42"/>
        <v>1.8819444444444444E-2</v>
      </c>
      <c r="C228" s="6">
        <f t="shared" si="43"/>
        <v>1.9166666666666665E-2</v>
      </c>
      <c r="D228" s="6">
        <f t="shared" si="44"/>
        <v>2.2361111111111109E-2</v>
      </c>
      <c r="E228" s="6">
        <f t="shared" si="45"/>
        <v>2.270833333333333E-2</v>
      </c>
      <c r="F228" s="6">
        <f t="shared" si="46"/>
        <v>3.1666666666666662E-2</v>
      </c>
      <c r="G228" s="6">
        <f t="shared" si="37"/>
        <v>3.2013888888888883E-2</v>
      </c>
      <c r="H228" s="6">
        <f t="shared" si="39"/>
        <v>4.1215277777777774E-2</v>
      </c>
      <c r="I228" s="6">
        <f t="shared" si="40"/>
        <v>4.1562499999999995E-2</v>
      </c>
      <c r="J228" s="6">
        <f t="shared" si="41"/>
        <v>4.5312499999999999E-2</v>
      </c>
      <c r="K228" s="6"/>
      <c r="L228" s="6">
        <f t="shared" si="38"/>
        <v>3.142361111111111E-2</v>
      </c>
    </row>
    <row r="229" spans="1:12">
      <c r="A229" s="6">
        <f t="shared" si="36"/>
        <v>1.7361111111111112E-2</v>
      </c>
      <c r="B229" s="6">
        <f t="shared" si="42"/>
        <v>2.2291666666666668E-2</v>
      </c>
      <c r="C229" s="6">
        <f t="shared" si="43"/>
        <v>2.2638888888888889E-2</v>
      </c>
      <c r="D229" s="6">
        <f t="shared" si="44"/>
        <v>2.5833333333333333E-2</v>
      </c>
      <c r="E229" s="6">
        <f t="shared" si="45"/>
        <v>2.6180555555555554E-2</v>
      </c>
      <c r="F229" s="6">
        <f t="shared" si="46"/>
        <v>3.5138888888888886E-2</v>
      </c>
      <c r="G229" s="6">
        <f t="shared" si="37"/>
        <v>3.5486111111111107E-2</v>
      </c>
      <c r="H229" s="6">
        <f t="shared" si="39"/>
        <v>4.4687499999999998E-2</v>
      </c>
      <c r="I229" s="6">
        <f t="shared" si="40"/>
        <v>4.5034722222222219E-2</v>
      </c>
      <c r="J229" s="6">
        <f t="shared" si="41"/>
        <v>4.8784722222222222E-2</v>
      </c>
      <c r="K229" s="6"/>
      <c r="L229" s="6">
        <f t="shared" si="38"/>
        <v>3.142361111111111E-2</v>
      </c>
    </row>
    <row r="230" spans="1:12">
      <c r="A230" s="6">
        <f t="shared" si="36"/>
        <v>2.0833333333333336E-2</v>
      </c>
      <c r="B230" s="6">
        <f t="shared" si="42"/>
        <v>2.5763888888888892E-2</v>
      </c>
      <c r="C230" s="6">
        <f t="shared" si="43"/>
        <v>2.6111111111111113E-2</v>
      </c>
      <c r="D230" s="6">
        <f t="shared" si="44"/>
        <v>2.9305555555555557E-2</v>
      </c>
      <c r="E230" s="6">
        <f t="shared" si="45"/>
        <v>2.9652777777777778E-2</v>
      </c>
      <c r="F230" s="6">
        <f t="shared" si="46"/>
        <v>3.861111111111111E-2</v>
      </c>
      <c r="G230" s="6">
        <f t="shared" si="37"/>
        <v>3.8958333333333331E-2</v>
      </c>
      <c r="H230" s="6">
        <f t="shared" si="39"/>
        <v>4.8159722222222222E-2</v>
      </c>
      <c r="I230" s="6">
        <f t="shared" si="40"/>
        <v>4.8506944444444443E-2</v>
      </c>
      <c r="J230" s="6">
        <f t="shared" si="41"/>
        <v>5.2256944444444446E-2</v>
      </c>
      <c r="K230" s="6"/>
      <c r="L230" s="6">
        <f t="shared" si="38"/>
        <v>3.142361111111111E-2</v>
      </c>
    </row>
    <row r="231" spans="1:12">
      <c r="A231" s="6">
        <f t="shared" si="36"/>
        <v>2.4305555555555559E-2</v>
      </c>
      <c r="B231" s="6">
        <f t="shared" si="42"/>
        <v>2.9236111111111115E-2</v>
      </c>
      <c r="C231" s="6">
        <f t="shared" si="43"/>
        <v>2.9583333333333336E-2</v>
      </c>
      <c r="D231" s="6">
        <f t="shared" si="44"/>
        <v>3.2777777777777781E-2</v>
      </c>
      <c r="E231" s="6">
        <f t="shared" si="45"/>
        <v>3.3125000000000002E-2</v>
      </c>
      <c r="F231" s="6">
        <f t="shared" si="46"/>
        <v>4.2083333333333334E-2</v>
      </c>
      <c r="G231" s="6">
        <f t="shared" si="37"/>
        <v>4.2430555555555555E-2</v>
      </c>
      <c r="H231" s="6">
        <f t="shared" si="39"/>
        <v>5.1631944444444446E-2</v>
      </c>
      <c r="I231" s="6">
        <f t="shared" si="40"/>
        <v>5.1979166666666667E-2</v>
      </c>
      <c r="J231" s="6">
        <f t="shared" si="41"/>
        <v>5.572916666666667E-2</v>
      </c>
      <c r="K231" s="6"/>
      <c r="L231" s="6">
        <f t="shared" si="38"/>
        <v>3.142361111111111E-2</v>
      </c>
    </row>
    <row r="232" spans="1:12">
      <c r="A232" s="6">
        <f t="shared" si="36"/>
        <v>2.7777777777777783E-2</v>
      </c>
      <c r="B232" s="6">
        <f t="shared" si="42"/>
        <v>3.2708333333333339E-2</v>
      </c>
      <c r="C232" s="6">
        <f t="shared" si="43"/>
        <v>3.305555555555556E-2</v>
      </c>
      <c r="D232" s="6">
        <f t="shared" si="44"/>
        <v>3.6250000000000004E-2</v>
      </c>
      <c r="E232" s="6">
        <f t="shared" si="45"/>
        <v>3.6597222222222225E-2</v>
      </c>
      <c r="F232" s="6">
        <f t="shared" si="46"/>
        <v>4.5555555555555557E-2</v>
      </c>
      <c r="G232" s="6">
        <f t="shared" si="37"/>
        <v>4.5902777777777778E-2</v>
      </c>
      <c r="H232" s="6">
        <f t="shared" si="39"/>
        <v>5.5104166666666669E-2</v>
      </c>
      <c r="I232" s="6">
        <f t="shared" si="40"/>
        <v>5.545138888888889E-2</v>
      </c>
      <c r="J232" s="6">
        <f t="shared" si="41"/>
        <v>5.9201388888888894E-2</v>
      </c>
      <c r="K232" s="6"/>
      <c r="L232" s="6">
        <f t="shared" si="38"/>
        <v>3.142361111111111E-2</v>
      </c>
    </row>
    <row r="233" spans="1:12">
      <c r="A233" s="6">
        <f t="shared" si="36"/>
        <v>3.1250000000000007E-2</v>
      </c>
      <c r="B233" s="6">
        <f t="shared" si="42"/>
        <v>3.6180555555555563E-2</v>
      </c>
      <c r="C233" s="6">
        <f t="shared" si="43"/>
        <v>3.6527777777777784E-2</v>
      </c>
      <c r="D233" s="6">
        <f t="shared" si="44"/>
        <v>3.9722222222222228E-2</v>
      </c>
      <c r="E233" s="6">
        <f t="shared" si="45"/>
        <v>4.0069444444444449E-2</v>
      </c>
      <c r="F233" s="6">
        <f t="shared" si="46"/>
        <v>4.9027777777777781E-2</v>
      </c>
      <c r="G233" s="6">
        <f t="shared" si="37"/>
        <v>4.9375000000000002E-2</v>
      </c>
      <c r="H233" s="6">
        <f t="shared" si="39"/>
        <v>5.8576388888888893E-2</v>
      </c>
      <c r="I233" s="6">
        <f t="shared" si="40"/>
        <v>5.8923611111111114E-2</v>
      </c>
      <c r="J233" s="6">
        <f t="shared" si="41"/>
        <v>6.267361111111111E-2</v>
      </c>
      <c r="K233" s="6"/>
      <c r="L233" s="6">
        <f t="shared" si="38"/>
        <v>3.1423611111111104E-2</v>
      </c>
    </row>
    <row r="234" spans="1:12">
      <c r="A234" s="6">
        <f t="shared" ref="A234:A297" si="47">IF(($D$2&gt;A233+$E$2),A233+E$2,IF(($D$3&gt;A233+E$3),A233+E$3,IF(($D$4&gt;A233+E$4),A233+E$4,IF(($D$5&gt;A233+E$5),A233+E$5,IF(($D$6&gt;A233+E$6),A233+E$6,IF(($D$7&gt;A233+E$7),A233+E$7,IF(($D$8&gt;A233+E$8),A233+E$8,0)))))))</f>
        <v>3.4722222222222231E-2</v>
      </c>
      <c r="B234" s="6">
        <f t="shared" si="42"/>
        <v>3.9652777777777787E-2</v>
      </c>
      <c r="C234" s="6">
        <f t="shared" si="43"/>
        <v>4.0000000000000008E-2</v>
      </c>
      <c r="D234" s="6">
        <f t="shared" si="44"/>
        <v>4.3194444444444452E-2</v>
      </c>
      <c r="E234" s="6">
        <f t="shared" si="45"/>
        <v>4.3541666666666673E-2</v>
      </c>
      <c r="F234" s="6">
        <f t="shared" si="46"/>
        <v>5.2500000000000005E-2</v>
      </c>
      <c r="G234" s="6">
        <f t="shared" ref="G234:G297" si="48">IF(($D$2&gt;F234),F234+E$20,IF(($D$3&gt;F234),F234+E$21,IF(($D$4&gt;F234),F234+E$22,IF(($D$5&gt;F234),F234+E$23,IF(($D$6&gt;F234),F234+E$24,IF(($D$7&gt;F234),F234+E$25,IF(($D$8&gt;F234),F234+E$26,0)))))))</f>
        <v>5.2847222222222226E-2</v>
      </c>
      <c r="H234" s="6">
        <f t="shared" si="39"/>
        <v>6.2048611111111117E-2</v>
      </c>
      <c r="I234" s="6">
        <f t="shared" si="40"/>
        <v>6.2395833333333338E-2</v>
      </c>
      <c r="J234" s="6">
        <f t="shared" si="41"/>
        <v>6.6145833333333334E-2</v>
      </c>
      <c r="K234" s="6"/>
      <c r="L234" s="6">
        <f t="shared" ref="L234:L297" si="49">J234-A234</f>
        <v>3.1423611111111104E-2</v>
      </c>
    </row>
    <row r="235" spans="1:12">
      <c r="A235" s="6">
        <f t="shared" si="47"/>
        <v>3.8194444444444454E-2</v>
      </c>
      <c r="B235" s="6">
        <f t="shared" si="42"/>
        <v>4.3125000000000011E-2</v>
      </c>
      <c r="C235" s="6">
        <f t="shared" si="43"/>
        <v>4.3472222222222232E-2</v>
      </c>
      <c r="D235" s="6">
        <f t="shared" si="44"/>
        <v>4.6666666666666676E-2</v>
      </c>
      <c r="E235" s="6">
        <f t="shared" si="45"/>
        <v>4.7013888888888897E-2</v>
      </c>
      <c r="F235" s="6">
        <f t="shared" si="46"/>
        <v>5.5972222222222229E-2</v>
      </c>
      <c r="G235" s="6">
        <f t="shared" si="48"/>
        <v>5.631944444444445E-2</v>
      </c>
      <c r="H235" s="6">
        <f t="shared" si="39"/>
        <v>6.5520833333333334E-2</v>
      </c>
      <c r="I235" s="6">
        <f t="shared" si="40"/>
        <v>6.5868055555555555E-2</v>
      </c>
      <c r="J235" s="6">
        <f t="shared" si="41"/>
        <v>6.9618055555555558E-2</v>
      </c>
      <c r="K235" s="6"/>
      <c r="L235" s="6">
        <f t="shared" si="49"/>
        <v>3.1423611111111104E-2</v>
      </c>
    </row>
    <row r="236" spans="1:12">
      <c r="A236" s="6">
        <f t="shared" si="47"/>
        <v>4.1666666666666678E-2</v>
      </c>
      <c r="B236" s="6">
        <f t="shared" si="42"/>
        <v>4.6597222222222234E-2</v>
      </c>
      <c r="C236" s="6">
        <f t="shared" si="43"/>
        <v>4.6944444444444455E-2</v>
      </c>
      <c r="D236" s="6">
        <f t="shared" si="44"/>
        <v>5.0138888888888899E-2</v>
      </c>
      <c r="E236" s="6">
        <f t="shared" si="45"/>
        <v>5.048611111111112E-2</v>
      </c>
      <c r="F236" s="6">
        <f t="shared" si="46"/>
        <v>5.9444444444444453E-2</v>
      </c>
      <c r="G236" s="6">
        <f t="shared" si="48"/>
        <v>5.9791666666666674E-2</v>
      </c>
      <c r="H236" s="6">
        <f t="shared" si="39"/>
        <v>6.8993055555555557E-2</v>
      </c>
      <c r="I236" s="6">
        <f t="shared" si="40"/>
        <v>6.9340277777777778E-2</v>
      </c>
      <c r="J236" s="6">
        <f t="shared" si="41"/>
        <v>7.3090277777777782E-2</v>
      </c>
      <c r="K236" s="6"/>
      <c r="L236" s="6">
        <f t="shared" si="49"/>
        <v>3.1423611111111104E-2</v>
      </c>
    </row>
    <row r="237" spans="1:12">
      <c r="A237" s="6">
        <f t="shared" si="47"/>
        <v>4.5138888888888902E-2</v>
      </c>
      <c r="B237" s="6">
        <f t="shared" si="42"/>
        <v>5.0069444444444458E-2</v>
      </c>
      <c r="C237" s="6">
        <f t="shared" si="43"/>
        <v>5.0416666666666679E-2</v>
      </c>
      <c r="D237" s="6">
        <f t="shared" si="44"/>
        <v>5.3611111111111123E-2</v>
      </c>
      <c r="E237" s="6">
        <f t="shared" si="45"/>
        <v>5.3958333333333344E-2</v>
      </c>
      <c r="F237" s="6">
        <f t="shared" si="46"/>
        <v>6.2916666666666676E-2</v>
      </c>
      <c r="G237" s="6">
        <f t="shared" si="48"/>
        <v>6.3263888888888897E-2</v>
      </c>
      <c r="H237" s="6">
        <f t="shared" si="39"/>
        <v>7.2465277777777781E-2</v>
      </c>
      <c r="I237" s="6">
        <f t="shared" si="40"/>
        <v>7.2812500000000002E-2</v>
      </c>
      <c r="J237" s="6">
        <f t="shared" si="41"/>
        <v>7.6562500000000006E-2</v>
      </c>
      <c r="K237" s="6"/>
      <c r="L237" s="6">
        <f t="shared" si="49"/>
        <v>3.1423611111111104E-2</v>
      </c>
    </row>
    <row r="238" spans="1:12">
      <c r="A238" s="6">
        <f t="shared" si="47"/>
        <v>4.8611111111111126E-2</v>
      </c>
      <c r="B238" s="6">
        <f t="shared" si="42"/>
        <v>5.3541666666666682E-2</v>
      </c>
      <c r="C238" s="6">
        <f t="shared" si="43"/>
        <v>5.3888888888888903E-2</v>
      </c>
      <c r="D238" s="6">
        <f t="shared" si="44"/>
        <v>5.7083333333333347E-2</v>
      </c>
      <c r="E238" s="6">
        <f t="shared" si="45"/>
        <v>5.7430555555555568E-2</v>
      </c>
      <c r="F238" s="6">
        <f t="shared" si="46"/>
        <v>6.63888888888889E-2</v>
      </c>
      <c r="G238" s="6">
        <f t="shared" si="48"/>
        <v>6.6736111111111121E-2</v>
      </c>
      <c r="H238" s="6">
        <f t="shared" si="39"/>
        <v>7.5937500000000005E-2</v>
      </c>
      <c r="I238" s="6">
        <f t="shared" si="40"/>
        <v>7.6284722222222226E-2</v>
      </c>
      <c r="J238" s="6">
        <f t="shared" si="41"/>
        <v>8.0034722222222229E-2</v>
      </c>
      <c r="K238" s="6"/>
      <c r="L238" s="6">
        <f t="shared" si="49"/>
        <v>3.1423611111111104E-2</v>
      </c>
    </row>
    <row r="239" spans="1:12">
      <c r="A239" s="6">
        <f t="shared" si="47"/>
        <v>5.208333333333335E-2</v>
      </c>
      <c r="B239" s="6">
        <f t="shared" si="42"/>
        <v>5.7013888888888906E-2</v>
      </c>
      <c r="C239" s="6">
        <f t="shared" si="43"/>
        <v>5.7361111111111127E-2</v>
      </c>
      <c r="D239" s="6">
        <f t="shared" si="44"/>
        <v>6.0555555555555571E-2</v>
      </c>
      <c r="E239" s="6">
        <f t="shared" si="45"/>
        <v>6.0902777777777792E-2</v>
      </c>
      <c r="F239" s="6">
        <f t="shared" si="46"/>
        <v>6.9861111111111124E-2</v>
      </c>
      <c r="G239" s="6">
        <f t="shared" si="48"/>
        <v>7.0208333333333345E-2</v>
      </c>
      <c r="H239" s="6">
        <f t="shared" si="39"/>
        <v>7.9409722222222229E-2</v>
      </c>
      <c r="I239" s="6">
        <f t="shared" si="40"/>
        <v>7.975694444444445E-2</v>
      </c>
      <c r="J239" s="6">
        <f t="shared" si="41"/>
        <v>8.3506944444444453E-2</v>
      </c>
      <c r="K239" s="6"/>
      <c r="L239" s="6">
        <f t="shared" si="49"/>
        <v>3.1423611111111104E-2</v>
      </c>
    </row>
    <row r="240" spans="1:12">
      <c r="A240" s="6">
        <f t="shared" si="47"/>
        <v>5.5555555555555573E-2</v>
      </c>
      <c r="B240" s="6">
        <f t="shared" si="42"/>
        <v>6.0486111111111129E-2</v>
      </c>
      <c r="C240" s="6">
        <f t="shared" si="43"/>
        <v>6.083333333333335E-2</v>
      </c>
      <c r="D240" s="6">
        <f t="shared" si="44"/>
        <v>6.4027777777777795E-2</v>
      </c>
      <c r="E240" s="6">
        <f t="shared" si="45"/>
        <v>6.4375000000000016E-2</v>
      </c>
      <c r="F240" s="6">
        <f t="shared" si="46"/>
        <v>7.3333333333333348E-2</v>
      </c>
      <c r="G240" s="6">
        <f t="shared" si="48"/>
        <v>7.3680555555555569E-2</v>
      </c>
      <c r="H240" s="6">
        <f t="shared" si="39"/>
        <v>8.2881944444444453E-2</v>
      </c>
      <c r="I240" s="6">
        <f t="shared" si="40"/>
        <v>8.3229166666666674E-2</v>
      </c>
      <c r="J240" s="6">
        <f t="shared" si="41"/>
        <v>8.6979166666666677E-2</v>
      </c>
      <c r="K240" s="6"/>
      <c r="L240" s="6">
        <f t="shared" si="49"/>
        <v>3.1423611111111104E-2</v>
      </c>
    </row>
    <row r="241" spans="1:12">
      <c r="A241" s="6">
        <f t="shared" si="47"/>
        <v>5.9027777777777797E-2</v>
      </c>
      <c r="B241" s="6">
        <f t="shared" si="42"/>
        <v>6.3958333333333353E-2</v>
      </c>
      <c r="C241" s="6">
        <f t="shared" si="43"/>
        <v>6.4305555555555574E-2</v>
      </c>
      <c r="D241" s="6">
        <f t="shared" si="44"/>
        <v>6.7500000000000018E-2</v>
      </c>
      <c r="E241" s="6">
        <f t="shared" si="45"/>
        <v>6.7847222222222239E-2</v>
      </c>
      <c r="F241" s="6">
        <f t="shared" si="46"/>
        <v>7.6805555555555571E-2</v>
      </c>
      <c r="G241" s="6">
        <f t="shared" si="48"/>
        <v>7.7152777777777792E-2</v>
      </c>
      <c r="H241" s="6">
        <f t="shared" si="39"/>
        <v>8.6354166666666676E-2</v>
      </c>
      <c r="I241" s="6">
        <f t="shared" si="40"/>
        <v>8.6701388888888897E-2</v>
      </c>
      <c r="J241" s="6">
        <f t="shared" si="41"/>
        <v>9.0451388888888901E-2</v>
      </c>
      <c r="K241" s="6"/>
      <c r="L241" s="6">
        <f t="shared" si="49"/>
        <v>3.1423611111111104E-2</v>
      </c>
    </row>
    <row r="242" spans="1:12">
      <c r="A242" s="6">
        <f t="shared" si="47"/>
        <v>6.2500000000000014E-2</v>
      </c>
      <c r="B242" s="6">
        <f t="shared" si="42"/>
        <v>6.7430555555555563E-2</v>
      </c>
      <c r="C242" s="6">
        <f t="shared" si="43"/>
        <v>6.7777777777777784E-2</v>
      </c>
      <c r="D242" s="6">
        <f t="shared" si="44"/>
        <v>7.0972222222222228E-2</v>
      </c>
      <c r="E242" s="6">
        <f t="shared" si="45"/>
        <v>7.1319444444444449E-2</v>
      </c>
      <c r="F242" s="6">
        <f t="shared" si="46"/>
        <v>8.0277777777777781E-2</v>
      </c>
      <c r="G242" s="6">
        <f t="shared" si="48"/>
        <v>8.0625000000000002E-2</v>
      </c>
      <c r="H242" s="6">
        <f t="shared" si="39"/>
        <v>8.9826388888888886E-2</v>
      </c>
      <c r="I242" s="6">
        <f t="shared" si="40"/>
        <v>9.0173611111111107E-2</v>
      </c>
      <c r="J242" s="6">
        <f t="shared" si="41"/>
        <v>9.392361111111111E-2</v>
      </c>
      <c r="K242" s="6"/>
      <c r="L242" s="6">
        <f t="shared" si="49"/>
        <v>3.1423611111111097E-2</v>
      </c>
    </row>
    <row r="243" spans="1:12">
      <c r="A243" s="6">
        <f t="shared" si="47"/>
        <v>6.5972222222222238E-2</v>
      </c>
      <c r="B243" s="6">
        <f t="shared" si="42"/>
        <v>7.0902777777777787E-2</v>
      </c>
      <c r="C243" s="6">
        <f t="shared" si="43"/>
        <v>7.1250000000000008E-2</v>
      </c>
      <c r="D243" s="6">
        <f t="shared" si="44"/>
        <v>7.4444444444444452E-2</v>
      </c>
      <c r="E243" s="6">
        <f t="shared" si="45"/>
        <v>7.4791666666666673E-2</v>
      </c>
      <c r="F243" s="6">
        <f t="shared" si="46"/>
        <v>8.3750000000000005E-2</v>
      </c>
      <c r="G243" s="6">
        <f t="shared" si="48"/>
        <v>8.4097222222222226E-2</v>
      </c>
      <c r="H243" s="6">
        <f t="shared" si="39"/>
        <v>9.329861111111111E-2</v>
      </c>
      <c r="I243" s="6">
        <f t="shared" si="40"/>
        <v>9.3645833333333331E-2</v>
      </c>
      <c r="J243" s="6">
        <f t="shared" si="41"/>
        <v>9.7395833333333334E-2</v>
      </c>
      <c r="K243" s="6"/>
      <c r="L243" s="6">
        <f t="shared" si="49"/>
        <v>3.1423611111111097E-2</v>
      </c>
    </row>
    <row r="244" spans="1:12">
      <c r="A244" s="6">
        <f t="shared" si="47"/>
        <v>6.9444444444444461E-2</v>
      </c>
      <c r="B244" s="6">
        <f t="shared" si="42"/>
        <v>7.4375000000000011E-2</v>
      </c>
      <c r="C244" s="6">
        <f t="shared" si="43"/>
        <v>7.4722222222222232E-2</v>
      </c>
      <c r="D244" s="6">
        <f t="shared" si="44"/>
        <v>7.7916666666666676E-2</v>
      </c>
      <c r="E244" s="6">
        <f t="shared" si="45"/>
        <v>7.8263888888888897E-2</v>
      </c>
      <c r="F244" s="6">
        <f t="shared" si="46"/>
        <v>8.7222222222222229E-2</v>
      </c>
      <c r="G244" s="6">
        <f t="shared" si="48"/>
        <v>8.756944444444445E-2</v>
      </c>
      <c r="H244" s="6">
        <f t="shared" si="39"/>
        <v>9.6770833333333334E-2</v>
      </c>
      <c r="I244" s="6">
        <f t="shared" si="40"/>
        <v>9.7118055555555555E-2</v>
      </c>
      <c r="J244" s="6">
        <f t="shared" si="41"/>
        <v>0.10086805555555556</v>
      </c>
      <c r="K244" s="6"/>
      <c r="L244" s="6">
        <f t="shared" si="49"/>
        <v>3.1423611111111097E-2</v>
      </c>
    </row>
    <row r="245" spans="1:12">
      <c r="A245" s="6">
        <f t="shared" si="47"/>
        <v>7.2916666666666685E-2</v>
      </c>
      <c r="B245" s="6">
        <f t="shared" si="42"/>
        <v>7.7847222222222234E-2</v>
      </c>
      <c r="C245" s="6">
        <f t="shared" si="43"/>
        <v>7.8194444444444455E-2</v>
      </c>
      <c r="D245" s="6">
        <f t="shared" si="44"/>
        <v>8.1388888888888899E-2</v>
      </c>
      <c r="E245" s="6">
        <f t="shared" si="45"/>
        <v>8.173611111111112E-2</v>
      </c>
      <c r="F245" s="6">
        <f t="shared" si="46"/>
        <v>9.0694444444444453E-2</v>
      </c>
      <c r="G245" s="6">
        <f t="shared" si="48"/>
        <v>9.1041666666666674E-2</v>
      </c>
      <c r="H245" s="6">
        <f t="shared" si="39"/>
        <v>0.10024305555555556</v>
      </c>
      <c r="I245" s="6">
        <f t="shared" si="40"/>
        <v>0.10059027777777778</v>
      </c>
      <c r="J245" s="6">
        <f t="shared" si="41"/>
        <v>0.10434027777777778</v>
      </c>
      <c r="K245" s="6"/>
      <c r="L245" s="6">
        <f t="shared" si="49"/>
        <v>3.1423611111111097E-2</v>
      </c>
    </row>
    <row r="246" spans="1:12">
      <c r="A246" s="6">
        <f t="shared" si="47"/>
        <v>7.6388888888888909E-2</v>
      </c>
      <c r="B246" s="6">
        <f t="shared" si="42"/>
        <v>8.1319444444444458E-2</v>
      </c>
      <c r="C246" s="6">
        <f t="shared" si="43"/>
        <v>8.1666666666666679E-2</v>
      </c>
      <c r="D246" s="6">
        <f t="shared" si="44"/>
        <v>8.4861111111111123E-2</v>
      </c>
      <c r="E246" s="6">
        <f t="shared" si="45"/>
        <v>8.5208333333333344E-2</v>
      </c>
      <c r="F246" s="6">
        <f t="shared" si="46"/>
        <v>9.4166666666666676E-2</v>
      </c>
      <c r="G246" s="6">
        <f t="shared" si="48"/>
        <v>9.4513888888888897E-2</v>
      </c>
      <c r="H246" s="6">
        <f t="shared" si="39"/>
        <v>0.10371527777777778</v>
      </c>
      <c r="I246" s="6">
        <f t="shared" si="40"/>
        <v>0.1040625</v>
      </c>
      <c r="J246" s="6">
        <f t="shared" si="41"/>
        <v>0.10781250000000001</v>
      </c>
      <c r="K246" s="6"/>
      <c r="L246" s="6">
        <f t="shared" si="49"/>
        <v>3.1423611111111097E-2</v>
      </c>
    </row>
    <row r="247" spans="1:12">
      <c r="A247" s="6">
        <f t="shared" si="47"/>
        <v>7.9861111111111133E-2</v>
      </c>
      <c r="B247" s="6">
        <f t="shared" si="42"/>
        <v>8.4791666666666682E-2</v>
      </c>
      <c r="C247" s="6">
        <f t="shared" si="43"/>
        <v>8.5138888888888903E-2</v>
      </c>
      <c r="D247" s="6">
        <f t="shared" si="44"/>
        <v>8.8333333333333347E-2</v>
      </c>
      <c r="E247" s="6">
        <f t="shared" si="45"/>
        <v>8.8680555555555568E-2</v>
      </c>
      <c r="F247" s="6">
        <f t="shared" si="46"/>
        <v>9.76388888888889E-2</v>
      </c>
      <c r="G247" s="6">
        <f t="shared" si="48"/>
        <v>9.7986111111111121E-2</v>
      </c>
      <c r="H247" s="6">
        <f t="shared" si="39"/>
        <v>0.1071875</v>
      </c>
      <c r="I247" s="6">
        <f t="shared" si="40"/>
        <v>0.10753472222222223</v>
      </c>
      <c r="J247" s="6">
        <f t="shared" si="41"/>
        <v>0.11128472222222223</v>
      </c>
      <c r="K247" s="6"/>
      <c r="L247" s="6">
        <f t="shared" si="49"/>
        <v>3.1423611111111097E-2</v>
      </c>
    </row>
    <row r="248" spans="1:12">
      <c r="A248" s="6">
        <f t="shared" si="47"/>
        <v>8.3333333333333356E-2</v>
      </c>
      <c r="B248" s="6">
        <f t="shared" si="42"/>
        <v>8.8263888888888906E-2</v>
      </c>
      <c r="C248" s="6">
        <f t="shared" si="43"/>
        <v>8.8611111111111127E-2</v>
      </c>
      <c r="D248" s="6">
        <f t="shared" si="44"/>
        <v>9.1805555555555571E-2</v>
      </c>
      <c r="E248" s="6">
        <f t="shared" si="45"/>
        <v>9.2152777777777792E-2</v>
      </c>
      <c r="F248" s="6">
        <f t="shared" si="46"/>
        <v>0.10111111111111112</v>
      </c>
      <c r="G248" s="6">
        <f t="shared" si="48"/>
        <v>0.10145833333333334</v>
      </c>
      <c r="H248" s="6">
        <f t="shared" si="39"/>
        <v>0.11065972222222223</v>
      </c>
      <c r="I248" s="6">
        <f t="shared" si="40"/>
        <v>0.11100694444444445</v>
      </c>
      <c r="J248" s="6">
        <f t="shared" si="41"/>
        <v>0.11475694444444445</v>
      </c>
      <c r="K248" s="6"/>
      <c r="L248" s="6">
        <f t="shared" si="49"/>
        <v>3.1423611111111097E-2</v>
      </c>
    </row>
    <row r="249" spans="1:12">
      <c r="A249" s="6">
        <f t="shared" si="47"/>
        <v>8.680555555555558E-2</v>
      </c>
      <c r="B249" s="6">
        <f t="shared" si="42"/>
        <v>9.1736111111111129E-2</v>
      </c>
      <c r="C249" s="6">
        <f t="shared" si="43"/>
        <v>9.208333333333335E-2</v>
      </c>
      <c r="D249" s="6">
        <f t="shared" si="44"/>
        <v>9.5277777777777795E-2</v>
      </c>
      <c r="E249" s="6">
        <f t="shared" si="45"/>
        <v>9.5625000000000016E-2</v>
      </c>
      <c r="F249" s="6">
        <f t="shared" si="46"/>
        <v>0.10458333333333335</v>
      </c>
      <c r="G249" s="6">
        <f t="shared" si="48"/>
        <v>0.10493055555555557</v>
      </c>
      <c r="H249" s="6">
        <f t="shared" si="39"/>
        <v>0.11413194444444445</v>
      </c>
      <c r="I249" s="6">
        <f t="shared" si="40"/>
        <v>0.11447916666666667</v>
      </c>
      <c r="J249" s="6">
        <f t="shared" si="41"/>
        <v>0.11822916666666668</v>
      </c>
      <c r="K249" s="6"/>
      <c r="L249" s="6">
        <f t="shared" si="49"/>
        <v>3.1423611111111097E-2</v>
      </c>
    </row>
    <row r="250" spans="1:12">
      <c r="A250" s="6">
        <f t="shared" si="47"/>
        <v>9.0277777777777804E-2</v>
      </c>
      <c r="B250" s="6">
        <f t="shared" si="42"/>
        <v>9.5208333333333353E-2</v>
      </c>
      <c r="C250" s="6">
        <f t="shared" si="43"/>
        <v>9.5555555555555574E-2</v>
      </c>
      <c r="D250" s="6">
        <f t="shared" si="44"/>
        <v>9.8750000000000018E-2</v>
      </c>
      <c r="E250" s="6">
        <f t="shared" si="45"/>
        <v>9.9097222222222239E-2</v>
      </c>
      <c r="F250" s="6">
        <f t="shared" si="46"/>
        <v>0.10805555555555557</v>
      </c>
      <c r="G250" s="6">
        <f t="shared" si="48"/>
        <v>0.10840277777777779</v>
      </c>
      <c r="H250" s="6">
        <f t="shared" si="39"/>
        <v>0.11760416666666668</v>
      </c>
      <c r="I250" s="6">
        <f t="shared" si="40"/>
        <v>0.1179513888888889</v>
      </c>
      <c r="J250" s="6">
        <f t="shared" si="41"/>
        <v>0.1217013888888889</v>
      </c>
      <c r="K250" s="6"/>
      <c r="L250" s="6">
        <f t="shared" si="49"/>
        <v>3.1423611111111097E-2</v>
      </c>
    </row>
    <row r="251" spans="1:12">
      <c r="A251" s="6">
        <f t="shared" si="47"/>
        <v>9.3750000000000028E-2</v>
      </c>
      <c r="B251" s="6">
        <f t="shared" si="42"/>
        <v>9.8680555555555577E-2</v>
      </c>
      <c r="C251" s="6">
        <f t="shared" si="43"/>
        <v>9.9027777777777798E-2</v>
      </c>
      <c r="D251" s="6">
        <f t="shared" si="44"/>
        <v>0.10222222222222224</v>
      </c>
      <c r="E251" s="6">
        <f t="shared" si="45"/>
        <v>0.10256944444444446</v>
      </c>
      <c r="F251" s="6">
        <f t="shared" si="46"/>
        <v>0.1115277777777778</v>
      </c>
      <c r="G251" s="6">
        <f t="shared" si="48"/>
        <v>0.11187500000000002</v>
      </c>
      <c r="H251" s="6">
        <f t="shared" si="39"/>
        <v>0.1210763888888889</v>
      </c>
      <c r="I251" s="6">
        <f t="shared" si="40"/>
        <v>0.12142361111111112</v>
      </c>
      <c r="J251" s="6">
        <f t="shared" si="41"/>
        <v>0.12517361111111111</v>
      </c>
      <c r="K251" s="6"/>
      <c r="L251" s="6">
        <f t="shared" si="49"/>
        <v>3.1423611111111083E-2</v>
      </c>
    </row>
    <row r="252" spans="1:12">
      <c r="A252" s="6">
        <f t="shared" si="47"/>
        <v>9.7222222222222252E-2</v>
      </c>
      <c r="B252" s="6">
        <f t="shared" si="42"/>
        <v>0.1021527777777778</v>
      </c>
      <c r="C252" s="6">
        <f t="shared" si="43"/>
        <v>0.10250000000000002</v>
      </c>
      <c r="D252" s="6">
        <f t="shared" si="44"/>
        <v>0.10569444444444447</v>
      </c>
      <c r="E252" s="6">
        <f t="shared" si="45"/>
        <v>0.10604166666666669</v>
      </c>
      <c r="F252" s="6">
        <f t="shared" si="46"/>
        <v>0.11500000000000002</v>
      </c>
      <c r="G252" s="6">
        <f t="shared" si="48"/>
        <v>0.11534722222222224</v>
      </c>
      <c r="H252" s="6">
        <f t="shared" si="39"/>
        <v>0.12454861111111112</v>
      </c>
      <c r="I252" s="6">
        <f t="shared" si="40"/>
        <v>0.12489583333333334</v>
      </c>
      <c r="J252" s="6">
        <f t="shared" si="41"/>
        <v>0.12864583333333335</v>
      </c>
      <c r="K252" s="6"/>
      <c r="L252" s="6">
        <f t="shared" si="49"/>
        <v>3.1423611111111097E-2</v>
      </c>
    </row>
    <row r="253" spans="1:12">
      <c r="A253" s="6">
        <f t="shared" si="47"/>
        <v>0.10069444444444448</v>
      </c>
      <c r="B253" s="6">
        <f t="shared" si="42"/>
        <v>0.10562500000000002</v>
      </c>
      <c r="C253" s="6">
        <f t="shared" si="43"/>
        <v>0.10597222222222225</v>
      </c>
      <c r="D253" s="6">
        <f t="shared" si="44"/>
        <v>0.10916666666666669</v>
      </c>
      <c r="E253" s="6">
        <f t="shared" si="45"/>
        <v>0.10951388888888891</v>
      </c>
      <c r="F253" s="6">
        <f t="shared" si="46"/>
        <v>0.11847222222222224</v>
      </c>
      <c r="G253" s="6">
        <f t="shared" si="48"/>
        <v>0.11881944444444446</v>
      </c>
      <c r="H253" s="6">
        <f t="shared" si="39"/>
        <v>0.12802083333333336</v>
      </c>
      <c r="I253" s="6">
        <f t="shared" si="40"/>
        <v>0.12836805555555558</v>
      </c>
      <c r="J253" s="6">
        <f t="shared" si="41"/>
        <v>0.13211805555555559</v>
      </c>
      <c r="K253" s="6"/>
      <c r="L253" s="6">
        <f t="shared" si="49"/>
        <v>3.142361111111111E-2</v>
      </c>
    </row>
    <row r="254" spans="1:12">
      <c r="A254" s="6">
        <f t="shared" si="47"/>
        <v>0.1041666666666667</v>
      </c>
      <c r="B254" s="6">
        <f t="shared" si="42"/>
        <v>0.10909722222222225</v>
      </c>
      <c r="C254" s="6">
        <f t="shared" si="43"/>
        <v>0.10944444444444447</v>
      </c>
      <c r="D254" s="6">
        <f t="shared" si="44"/>
        <v>0.11263888888888891</v>
      </c>
      <c r="E254" s="6">
        <f t="shared" si="45"/>
        <v>0.11298611111111113</v>
      </c>
      <c r="F254" s="6">
        <f t="shared" si="46"/>
        <v>0.12194444444444447</v>
      </c>
      <c r="G254" s="6">
        <f t="shared" si="48"/>
        <v>0.12229166666666669</v>
      </c>
      <c r="H254" s="6">
        <f t="shared" si="39"/>
        <v>0.13149305555555557</v>
      </c>
      <c r="I254" s="6">
        <f t="shared" si="40"/>
        <v>0.13184027777777779</v>
      </c>
      <c r="J254" s="6">
        <f t="shared" si="41"/>
        <v>0.1355902777777778</v>
      </c>
      <c r="K254" s="6"/>
      <c r="L254" s="6">
        <f t="shared" si="49"/>
        <v>3.1423611111111097E-2</v>
      </c>
    </row>
    <row r="255" spans="1:12">
      <c r="A255" s="6">
        <f t="shared" si="47"/>
        <v>0.10763888888888892</v>
      </c>
      <c r="B255" s="6">
        <f t="shared" si="42"/>
        <v>0.11256944444444447</v>
      </c>
      <c r="C255" s="6">
        <f t="shared" si="43"/>
        <v>0.11291666666666669</v>
      </c>
      <c r="D255" s="6">
        <f t="shared" si="44"/>
        <v>0.11611111111111114</v>
      </c>
      <c r="E255" s="6">
        <f t="shared" si="45"/>
        <v>0.11645833333333336</v>
      </c>
      <c r="F255" s="6">
        <f t="shared" si="46"/>
        <v>0.1254166666666667</v>
      </c>
      <c r="G255" s="6">
        <f t="shared" si="48"/>
        <v>0.12576388888888893</v>
      </c>
      <c r="H255" s="6">
        <f t="shared" si="39"/>
        <v>0.13496527777777781</v>
      </c>
      <c r="I255" s="6">
        <f t="shared" si="40"/>
        <v>0.13531250000000003</v>
      </c>
      <c r="J255" s="6">
        <f t="shared" si="41"/>
        <v>0.13906250000000003</v>
      </c>
      <c r="K255" s="6"/>
      <c r="L255" s="6">
        <f t="shared" si="49"/>
        <v>3.142361111111111E-2</v>
      </c>
    </row>
    <row r="256" spans="1:12">
      <c r="A256" s="6">
        <f t="shared" si="47"/>
        <v>0.11111111111111115</v>
      </c>
      <c r="B256" s="6">
        <f t="shared" si="42"/>
        <v>0.1160416666666667</v>
      </c>
      <c r="C256" s="6">
        <f t="shared" si="43"/>
        <v>0.11638888888888892</v>
      </c>
      <c r="D256" s="6">
        <f t="shared" si="44"/>
        <v>0.11958333333333336</v>
      </c>
      <c r="E256" s="6">
        <f t="shared" si="45"/>
        <v>0.11993055555555558</v>
      </c>
      <c r="F256" s="6">
        <f t="shared" si="46"/>
        <v>0.12888888888888891</v>
      </c>
      <c r="G256" s="6">
        <f t="shared" si="48"/>
        <v>0.12923611111111113</v>
      </c>
      <c r="H256" s="6">
        <f t="shared" si="39"/>
        <v>0.13843750000000002</v>
      </c>
      <c r="I256" s="6">
        <f t="shared" si="40"/>
        <v>0.13878472222222224</v>
      </c>
      <c r="J256" s="6">
        <f t="shared" si="41"/>
        <v>0.14253472222222224</v>
      </c>
      <c r="K256" s="6"/>
      <c r="L256" s="6">
        <f t="shared" si="49"/>
        <v>3.1423611111111097E-2</v>
      </c>
    </row>
    <row r="257" spans="1:12">
      <c r="A257" s="6">
        <f t="shared" si="47"/>
        <v>0.11458333333333337</v>
      </c>
      <c r="B257" s="6">
        <f t="shared" si="42"/>
        <v>0.11951388888888892</v>
      </c>
      <c r="C257" s="6">
        <f t="shared" si="43"/>
        <v>0.11986111111111114</v>
      </c>
      <c r="D257" s="6">
        <f t="shared" si="44"/>
        <v>0.12305555555555558</v>
      </c>
      <c r="E257" s="6">
        <f t="shared" si="45"/>
        <v>0.12340277777777781</v>
      </c>
      <c r="F257" s="6">
        <f t="shared" si="46"/>
        <v>0.13236111111111115</v>
      </c>
      <c r="G257" s="6">
        <f t="shared" si="48"/>
        <v>0.13270833333333337</v>
      </c>
      <c r="H257" s="6">
        <f t="shared" si="39"/>
        <v>0.14190972222222226</v>
      </c>
      <c r="I257" s="6">
        <f t="shared" si="40"/>
        <v>0.14225694444444448</v>
      </c>
      <c r="J257" s="6">
        <f t="shared" si="41"/>
        <v>0.14600694444444448</v>
      </c>
      <c r="K257" s="6"/>
      <c r="L257" s="6">
        <f t="shared" si="49"/>
        <v>3.142361111111111E-2</v>
      </c>
    </row>
    <row r="258" spans="1:12">
      <c r="A258" s="6">
        <f t="shared" si="47"/>
        <v>0.11805555555555559</v>
      </c>
      <c r="B258" s="6">
        <f t="shared" si="42"/>
        <v>0.12298611111111114</v>
      </c>
      <c r="C258" s="6">
        <f t="shared" si="43"/>
        <v>0.12333333333333336</v>
      </c>
      <c r="D258" s="6">
        <f t="shared" si="44"/>
        <v>0.12652777777777779</v>
      </c>
      <c r="E258" s="6">
        <f t="shared" si="45"/>
        <v>0.12687500000000002</v>
      </c>
      <c r="F258" s="6">
        <f t="shared" si="46"/>
        <v>0.13583333333333336</v>
      </c>
      <c r="G258" s="6">
        <f t="shared" si="48"/>
        <v>0.13618055555555558</v>
      </c>
      <c r="H258" s="6">
        <f t="shared" si="39"/>
        <v>0.14538194444444447</v>
      </c>
      <c r="I258" s="6">
        <f t="shared" si="40"/>
        <v>0.14572916666666669</v>
      </c>
      <c r="J258" s="6">
        <f t="shared" si="41"/>
        <v>0.14947916666666669</v>
      </c>
      <c r="K258" s="6"/>
      <c r="L258" s="6">
        <f t="shared" si="49"/>
        <v>3.1423611111111097E-2</v>
      </c>
    </row>
    <row r="259" spans="1:12">
      <c r="A259" s="6">
        <f t="shared" si="47"/>
        <v>0.12152777777777782</v>
      </c>
      <c r="B259" s="6">
        <f t="shared" si="42"/>
        <v>0.12645833333333337</v>
      </c>
      <c r="C259" s="6">
        <f t="shared" si="43"/>
        <v>0.12680555555555559</v>
      </c>
      <c r="D259" s="6">
        <f t="shared" si="44"/>
        <v>0.13000000000000003</v>
      </c>
      <c r="E259" s="6">
        <f t="shared" si="45"/>
        <v>0.13034722222222225</v>
      </c>
      <c r="F259" s="6">
        <f t="shared" si="46"/>
        <v>0.1393055555555556</v>
      </c>
      <c r="G259" s="6">
        <f t="shared" si="48"/>
        <v>0.13965277777777782</v>
      </c>
      <c r="H259" s="6">
        <f t="shared" si="39"/>
        <v>0.1488541666666667</v>
      </c>
      <c r="I259" s="6">
        <f t="shared" si="40"/>
        <v>0.14920138888888893</v>
      </c>
      <c r="J259" s="6">
        <f t="shared" si="41"/>
        <v>0.15295138888888893</v>
      </c>
      <c r="K259" s="6"/>
      <c r="L259" s="6">
        <f t="shared" si="49"/>
        <v>3.142361111111111E-2</v>
      </c>
    </row>
    <row r="260" spans="1:12">
      <c r="A260" s="6">
        <f t="shared" si="47"/>
        <v>0.12500000000000003</v>
      </c>
      <c r="B260" s="6">
        <f t="shared" si="42"/>
        <v>0.12993055555555558</v>
      </c>
      <c r="C260" s="6">
        <f t="shared" si="43"/>
        <v>0.1302777777777778</v>
      </c>
      <c r="D260" s="6">
        <f t="shared" si="44"/>
        <v>0.13347222222222224</v>
      </c>
      <c r="E260" s="6">
        <f t="shared" si="45"/>
        <v>0.13381944444444446</v>
      </c>
      <c r="F260" s="6">
        <f t="shared" si="46"/>
        <v>0.14277777777777781</v>
      </c>
      <c r="G260" s="6">
        <f t="shared" si="48"/>
        <v>0.14312500000000003</v>
      </c>
      <c r="H260" s="6">
        <f t="shared" si="39"/>
        <v>0.15232638888888891</v>
      </c>
      <c r="I260" s="6">
        <f t="shared" si="40"/>
        <v>0.15267361111111113</v>
      </c>
      <c r="J260" s="6">
        <f t="shared" si="41"/>
        <v>0.15642361111111114</v>
      </c>
      <c r="K260" s="6"/>
      <c r="L260" s="6">
        <f t="shared" si="49"/>
        <v>3.142361111111111E-2</v>
      </c>
    </row>
    <row r="261" spans="1:12">
      <c r="A261" s="6">
        <f t="shared" si="47"/>
        <v>0.12847222222222224</v>
      </c>
      <c r="B261" s="6">
        <f t="shared" si="42"/>
        <v>0.13340277777777779</v>
      </c>
      <c r="C261" s="6">
        <f t="shared" si="43"/>
        <v>0.13375000000000001</v>
      </c>
      <c r="D261" s="6">
        <f t="shared" si="44"/>
        <v>0.13694444444444445</v>
      </c>
      <c r="E261" s="6">
        <f t="shared" si="45"/>
        <v>0.13729166666666667</v>
      </c>
      <c r="F261" s="6">
        <f t="shared" si="46"/>
        <v>0.14625000000000002</v>
      </c>
      <c r="G261" s="6">
        <f t="shared" si="48"/>
        <v>0.14659722222222224</v>
      </c>
      <c r="H261" s="6">
        <f t="shared" si="39"/>
        <v>0.15579861111111112</v>
      </c>
      <c r="I261" s="6">
        <f t="shared" si="40"/>
        <v>0.15614583333333334</v>
      </c>
      <c r="J261" s="6">
        <f t="shared" si="41"/>
        <v>0.15989583333333335</v>
      </c>
      <c r="K261" s="6"/>
      <c r="L261" s="6">
        <f t="shared" si="49"/>
        <v>3.142361111111111E-2</v>
      </c>
    </row>
    <row r="262" spans="1:12">
      <c r="A262" s="6">
        <f t="shared" si="47"/>
        <v>0.13194444444444445</v>
      </c>
      <c r="B262" s="6">
        <f t="shared" si="42"/>
        <v>0.136875</v>
      </c>
      <c r="C262" s="6">
        <f t="shared" si="43"/>
        <v>0.13722222222222222</v>
      </c>
      <c r="D262" s="6">
        <f t="shared" si="44"/>
        <v>0.14041666666666666</v>
      </c>
      <c r="E262" s="6">
        <f t="shared" si="45"/>
        <v>0.14076388888888888</v>
      </c>
      <c r="F262" s="6">
        <f t="shared" si="46"/>
        <v>0.14972222222222223</v>
      </c>
      <c r="G262" s="6">
        <f t="shared" si="48"/>
        <v>0.15006944444444445</v>
      </c>
      <c r="H262" s="6">
        <f t="shared" si="39"/>
        <v>0.15927083333333333</v>
      </c>
      <c r="I262" s="6">
        <f t="shared" si="40"/>
        <v>0.15961805555555555</v>
      </c>
      <c r="J262" s="6">
        <f t="shared" si="41"/>
        <v>0.16336805555555556</v>
      </c>
      <c r="K262" s="6"/>
      <c r="L262" s="6">
        <f t="shared" si="49"/>
        <v>3.142361111111111E-2</v>
      </c>
    </row>
    <row r="263" spans="1:12">
      <c r="A263" s="6">
        <f t="shared" si="47"/>
        <v>0.13541666666666666</v>
      </c>
      <c r="B263" s="6">
        <f t="shared" si="42"/>
        <v>0.14034722222222221</v>
      </c>
      <c r="C263" s="6">
        <f t="shared" si="43"/>
        <v>0.14069444444444443</v>
      </c>
      <c r="D263" s="6">
        <f t="shared" si="44"/>
        <v>0.14388888888888887</v>
      </c>
      <c r="E263" s="6">
        <f t="shared" si="45"/>
        <v>0.14423611111111109</v>
      </c>
      <c r="F263" s="6">
        <f t="shared" si="46"/>
        <v>0.15319444444444444</v>
      </c>
      <c r="G263" s="6">
        <f t="shared" si="48"/>
        <v>0.15354166666666666</v>
      </c>
      <c r="H263" s="6">
        <f t="shared" si="39"/>
        <v>0.16274305555555554</v>
      </c>
      <c r="I263" s="6">
        <f t="shared" si="40"/>
        <v>0.16309027777777776</v>
      </c>
      <c r="J263" s="6">
        <f t="shared" si="41"/>
        <v>0.16684027777777777</v>
      </c>
      <c r="K263" s="6"/>
      <c r="L263" s="6">
        <f t="shared" si="49"/>
        <v>3.142361111111111E-2</v>
      </c>
    </row>
    <row r="264" spans="1:12">
      <c r="A264" s="6">
        <f t="shared" si="47"/>
        <v>0.13888888888888887</v>
      </c>
      <c r="B264" s="6">
        <f t="shared" si="42"/>
        <v>0.14381944444444442</v>
      </c>
      <c r="C264" s="6">
        <f t="shared" si="43"/>
        <v>0.14416666666666664</v>
      </c>
      <c r="D264" s="6">
        <f t="shared" si="44"/>
        <v>0.14736111111111108</v>
      </c>
      <c r="E264" s="6">
        <f t="shared" si="45"/>
        <v>0.1477083333333333</v>
      </c>
      <c r="F264" s="6">
        <f t="shared" si="46"/>
        <v>0.15666666666666665</v>
      </c>
      <c r="G264" s="6">
        <f t="shared" si="48"/>
        <v>0.15701388888888887</v>
      </c>
      <c r="H264" s="6">
        <f t="shared" si="39"/>
        <v>0.16621527777777775</v>
      </c>
      <c r="I264" s="6">
        <f t="shared" si="40"/>
        <v>0.16656249999999997</v>
      </c>
      <c r="J264" s="6">
        <f t="shared" si="41"/>
        <v>0.17031249999999998</v>
      </c>
      <c r="K264" s="6"/>
      <c r="L264" s="6">
        <f t="shared" si="49"/>
        <v>3.142361111111111E-2</v>
      </c>
    </row>
    <row r="265" spans="1:12">
      <c r="A265" s="6">
        <f t="shared" si="47"/>
        <v>0.14236111111111108</v>
      </c>
      <c r="B265" s="6">
        <f t="shared" si="42"/>
        <v>0.14729166666666663</v>
      </c>
      <c r="C265" s="6">
        <f t="shared" si="43"/>
        <v>0.14763888888888885</v>
      </c>
      <c r="D265" s="6">
        <f t="shared" si="44"/>
        <v>0.15083333333333329</v>
      </c>
      <c r="E265" s="6">
        <f t="shared" si="45"/>
        <v>0.15118055555555551</v>
      </c>
      <c r="F265" s="6">
        <f t="shared" si="46"/>
        <v>0.16013888888888886</v>
      </c>
      <c r="G265" s="6">
        <f t="shared" si="48"/>
        <v>0.16048611111111108</v>
      </c>
      <c r="H265" s="6">
        <f t="shared" si="39"/>
        <v>0.16968749999999996</v>
      </c>
      <c r="I265" s="6">
        <f t="shared" si="40"/>
        <v>0.17003472222222218</v>
      </c>
      <c r="J265" s="6">
        <f t="shared" si="41"/>
        <v>0.17378472222222219</v>
      </c>
      <c r="K265" s="6"/>
      <c r="L265" s="6">
        <f t="shared" si="49"/>
        <v>3.142361111111111E-2</v>
      </c>
    </row>
    <row r="266" spans="1:12">
      <c r="A266" s="6">
        <f t="shared" si="47"/>
        <v>0.14583333333333329</v>
      </c>
      <c r="B266" s="6">
        <f t="shared" si="42"/>
        <v>0.15076388888888884</v>
      </c>
      <c r="C266" s="6">
        <f t="shared" si="43"/>
        <v>0.15111111111111106</v>
      </c>
      <c r="D266" s="6">
        <f t="shared" si="44"/>
        <v>0.1543055555555555</v>
      </c>
      <c r="E266" s="6">
        <f t="shared" si="45"/>
        <v>0.15465277777777772</v>
      </c>
      <c r="F266" s="6">
        <f t="shared" si="46"/>
        <v>0.16361111111111107</v>
      </c>
      <c r="G266" s="6">
        <f t="shared" si="48"/>
        <v>0.16395833333333329</v>
      </c>
      <c r="H266" s="6">
        <f t="shared" si="39"/>
        <v>0.17315972222222217</v>
      </c>
      <c r="I266" s="6">
        <f t="shared" si="40"/>
        <v>0.17350694444444439</v>
      </c>
      <c r="J266" s="6">
        <f t="shared" si="41"/>
        <v>0.1772569444444444</v>
      </c>
      <c r="K266" s="6"/>
      <c r="L266" s="6">
        <f t="shared" si="49"/>
        <v>3.142361111111111E-2</v>
      </c>
    </row>
    <row r="267" spans="1:12">
      <c r="A267" s="6">
        <f t="shared" si="47"/>
        <v>0.1493055555555555</v>
      </c>
      <c r="B267" s="6">
        <f t="shared" si="42"/>
        <v>0.15423611111111105</v>
      </c>
      <c r="C267" s="6">
        <f t="shared" si="43"/>
        <v>0.15458333333333327</v>
      </c>
      <c r="D267" s="6">
        <f t="shared" si="44"/>
        <v>0.15777777777777771</v>
      </c>
      <c r="E267" s="6">
        <f t="shared" si="45"/>
        <v>0.15812499999999993</v>
      </c>
      <c r="F267" s="6">
        <f t="shared" si="46"/>
        <v>0.16708333333333328</v>
      </c>
      <c r="G267" s="6">
        <f t="shared" si="48"/>
        <v>0.1674305555555555</v>
      </c>
      <c r="H267" s="6">
        <f t="shared" si="39"/>
        <v>0.17663194444444438</v>
      </c>
      <c r="I267" s="6">
        <f t="shared" si="40"/>
        <v>0.1769791666666666</v>
      </c>
      <c r="J267" s="6">
        <f t="shared" si="41"/>
        <v>0.18072916666666661</v>
      </c>
      <c r="K267" s="6"/>
      <c r="L267" s="6">
        <f t="shared" si="49"/>
        <v>3.142361111111111E-2</v>
      </c>
    </row>
    <row r="268" spans="1:12">
      <c r="A268" s="6">
        <f t="shared" si="47"/>
        <v>0.15277777777777771</v>
      </c>
      <c r="B268" s="6">
        <f t="shared" si="42"/>
        <v>0.15770833333333326</v>
      </c>
      <c r="C268" s="6">
        <f t="shared" si="43"/>
        <v>0.15805555555555548</v>
      </c>
      <c r="D268" s="6">
        <f t="shared" si="44"/>
        <v>0.16124999999999992</v>
      </c>
      <c r="E268" s="6">
        <f t="shared" si="45"/>
        <v>0.16159722222222214</v>
      </c>
      <c r="F268" s="6">
        <f t="shared" si="46"/>
        <v>0.17055555555555549</v>
      </c>
      <c r="G268" s="6">
        <f t="shared" si="48"/>
        <v>0.17090277777777771</v>
      </c>
      <c r="H268" s="6">
        <f t="shared" si="39"/>
        <v>0.18010416666666659</v>
      </c>
      <c r="I268" s="6">
        <f t="shared" si="40"/>
        <v>0.18045138888888881</v>
      </c>
      <c r="J268" s="6">
        <f t="shared" si="41"/>
        <v>0.18420138888888882</v>
      </c>
      <c r="K268" s="6"/>
      <c r="L268" s="6">
        <f t="shared" si="49"/>
        <v>3.142361111111111E-2</v>
      </c>
    </row>
    <row r="269" spans="1:12">
      <c r="A269" s="6">
        <f t="shared" si="47"/>
        <v>0.15624999999999992</v>
      </c>
      <c r="B269" s="6">
        <f t="shared" si="42"/>
        <v>0.16118055555555547</v>
      </c>
      <c r="C269" s="6">
        <f t="shared" si="43"/>
        <v>0.16152777777777769</v>
      </c>
      <c r="D269" s="6">
        <f t="shared" si="44"/>
        <v>0.16472222222222213</v>
      </c>
      <c r="E269" s="6">
        <f t="shared" si="45"/>
        <v>0.16506944444444435</v>
      </c>
      <c r="F269" s="6">
        <f t="shared" si="46"/>
        <v>0.1740277777777777</v>
      </c>
      <c r="G269" s="6">
        <f t="shared" si="48"/>
        <v>0.17437499999999992</v>
      </c>
      <c r="H269" s="6">
        <f t="shared" si="39"/>
        <v>0.1835763888888888</v>
      </c>
      <c r="I269" s="6">
        <f t="shared" si="40"/>
        <v>0.18392361111111102</v>
      </c>
      <c r="J269" s="6">
        <f t="shared" si="41"/>
        <v>0.18767361111111103</v>
      </c>
      <c r="K269" s="6"/>
      <c r="L269" s="6">
        <f t="shared" si="49"/>
        <v>3.142361111111111E-2</v>
      </c>
    </row>
    <row r="270" spans="1:12">
      <c r="A270" s="6">
        <f t="shared" si="47"/>
        <v>0.15972222222222213</v>
      </c>
      <c r="B270" s="6">
        <f t="shared" si="42"/>
        <v>0.16465277777777768</v>
      </c>
      <c r="C270" s="6">
        <f t="shared" si="43"/>
        <v>0.1649999999999999</v>
      </c>
      <c r="D270" s="6">
        <f t="shared" si="44"/>
        <v>0.16819444444444434</v>
      </c>
      <c r="E270" s="6">
        <f t="shared" si="45"/>
        <v>0.16854166666666656</v>
      </c>
      <c r="F270" s="6">
        <f t="shared" si="46"/>
        <v>0.17749999999999991</v>
      </c>
      <c r="G270" s="6">
        <f t="shared" si="48"/>
        <v>0.17784722222222213</v>
      </c>
      <c r="H270" s="6">
        <f t="shared" si="39"/>
        <v>0.18704861111111101</v>
      </c>
      <c r="I270" s="6">
        <f t="shared" si="40"/>
        <v>0.18739583333333323</v>
      </c>
      <c r="J270" s="6">
        <f t="shared" si="41"/>
        <v>0.19114583333333324</v>
      </c>
      <c r="K270" s="6"/>
      <c r="L270" s="6">
        <f t="shared" si="49"/>
        <v>3.142361111111111E-2</v>
      </c>
    </row>
    <row r="271" spans="1:12">
      <c r="A271" s="6">
        <f t="shared" si="47"/>
        <v>0.16319444444444434</v>
      </c>
      <c r="B271" s="6">
        <f t="shared" si="42"/>
        <v>0.16812499999999989</v>
      </c>
      <c r="C271" s="6">
        <f t="shared" si="43"/>
        <v>0.16847222222222211</v>
      </c>
      <c r="D271" s="6">
        <f t="shared" si="44"/>
        <v>0.17166666666666655</v>
      </c>
      <c r="E271" s="6">
        <f t="shared" si="45"/>
        <v>0.17201388888888877</v>
      </c>
      <c r="F271" s="6">
        <f t="shared" si="46"/>
        <v>0.18097222222222212</v>
      </c>
      <c r="G271" s="6">
        <f t="shared" si="48"/>
        <v>0.18131944444444434</v>
      </c>
      <c r="H271" s="6">
        <f t="shared" si="39"/>
        <v>0.19052083333333322</v>
      </c>
      <c r="I271" s="6">
        <f t="shared" si="40"/>
        <v>0.19086805555555544</v>
      </c>
      <c r="J271" s="6">
        <f t="shared" si="41"/>
        <v>0.19461805555555545</v>
      </c>
      <c r="K271" s="6"/>
      <c r="L271" s="6">
        <f t="shared" si="49"/>
        <v>3.142361111111111E-2</v>
      </c>
    </row>
    <row r="272" spans="1:12">
      <c r="A272" s="6">
        <f t="shared" si="47"/>
        <v>0.16666666666666655</v>
      </c>
      <c r="B272" s="6">
        <f t="shared" si="42"/>
        <v>0.1715972222222221</v>
      </c>
      <c r="C272" s="6">
        <f t="shared" si="43"/>
        <v>0.17194444444444432</v>
      </c>
      <c r="D272" s="6">
        <f t="shared" si="44"/>
        <v>0.17513888888888876</v>
      </c>
      <c r="E272" s="6">
        <f t="shared" si="45"/>
        <v>0.17548611111111098</v>
      </c>
      <c r="F272" s="6">
        <f t="shared" si="46"/>
        <v>0.18444444444444433</v>
      </c>
      <c r="G272" s="6">
        <f t="shared" si="48"/>
        <v>0.18479166666666655</v>
      </c>
      <c r="H272" s="6">
        <f t="shared" si="39"/>
        <v>0.19399305555555543</v>
      </c>
      <c r="I272" s="6">
        <f t="shared" si="40"/>
        <v>0.19434027777777765</v>
      </c>
      <c r="J272" s="6">
        <f t="shared" si="41"/>
        <v>0.19809027777777766</v>
      </c>
      <c r="K272" s="6"/>
      <c r="L272" s="6">
        <f t="shared" si="49"/>
        <v>3.142361111111111E-2</v>
      </c>
    </row>
    <row r="273" spans="1:12">
      <c r="A273" s="6">
        <f t="shared" si="47"/>
        <v>0.17013888888888876</v>
      </c>
      <c r="B273" s="6">
        <f t="shared" si="42"/>
        <v>0.17506944444444431</v>
      </c>
      <c r="C273" s="6">
        <f t="shared" si="43"/>
        <v>0.17541666666666653</v>
      </c>
      <c r="D273" s="6">
        <f t="shared" si="44"/>
        <v>0.17861111111111097</v>
      </c>
      <c r="E273" s="6">
        <f t="shared" si="45"/>
        <v>0.17895833333333319</v>
      </c>
      <c r="F273" s="6">
        <f t="shared" si="46"/>
        <v>0.18791666666666654</v>
      </c>
      <c r="G273" s="6">
        <f t="shared" si="48"/>
        <v>0.18826388888888876</v>
      </c>
      <c r="H273" s="6">
        <f t="shared" si="39"/>
        <v>0.19746527777777764</v>
      </c>
      <c r="I273" s="6">
        <f t="shared" si="40"/>
        <v>0.19781249999999986</v>
      </c>
      <c r="J273" s="6">
        <f t="shared" si="41"/>
        <v>0.20156249999999987</v>
      </c>
      <c r="K273" s="6"/>
      <c r="L273" s="6">
        <f t="shared" si="49"/>
        <v>3.142361111111111E-2</v>
      </c>
    </row>
    <row r="274" spans="1:12">
      <c r="A274" s="6">
        <f t="shared" si="47"/>
        <v>0.17361111111111097</v>
      </c>
      <c r="B274" s="6">
        <f t="shared" si="42"/>
        <v>0.17854166666666652</v>
      </c>
      <c r="C274" s="6">
        <f t="shared" si="43"/>
        <v>0.17888888888888874</v>
      </c>
      <c r="D274" s="6">
        <f t="shared" si="44"/>
        <v>0.18208333333333318</v>
      </c>
      <c r="E274" s="6">
        <f t="shared" si="45"/>
        <v>0.1824305555555554</v>
      </c>
      <c r="F274" s="6">
        <f t="shared" si="46"/>
        <v>0.19138888888888875</v>
      </c>
      <c r="G274" s="6">
        <f t="shared" si="48"/>
        <v>0.19173611111111097</v>
      </c>
      <c r="H274" s="6">
        <f t="shared" si="39"/>
        <v>0.20093749999999985</v>
      </c>
      <c r="I274" s="6">
        <f t="shared" si="40"/>
        <v>0.20128472222222207</v>
      </c>
      <c r="J274" s="6">
        <f t="shared" si="41"/>
        <v>0.20503472222222208</v>
      </c>
      <c r="K274" s="6"/>
      <c r="L274" s="6">
        <f t="shared" si="49"/>
        <v>3.142361111111111E-2</v>
      </c>
    </row>
    <row r="275" spans="1:12">
      <c r="A275" s="6">
        <f t="shared" si="47"/>
        <v>0.17708333333333318</v>
      </c>
      <c r="B275" s="6">
        <f t="shared" si="42"/>
        <v>0.18201388888888873</v>
      </c>
      <c r="C275" s="6">
        <f t="shared" si="43"/>
        <v>0.18236111111111095</v>
      </c>
      <c r="D275" s="6">
        <f t="shared" si="44"/>
        <v>0.18555555555555539</v>
      </c>
      <c r="E275" s="6">
        <f t="shared" si="45"/>
        <v>0.18590277777777761</v>
      </c>
      <c r="F275" s="6">
        <f t="shared" si="46"/>
        <v>0.19486111111111096</v>
      </c>
      <c r="G275" s="6">
        <f t="shared" si="48"/>
        <v>0.19520833333333318</v>
      </c>
      <c r="H275" s="6">
        <f t="shared" si="39"/>
        <v>0.20440972222222206</v>
      </c>
      <c r="I275" s="6">
        <f t="shared" si="40"/>
        <v>0.20475694444444428</v>
      </c>
      <c r="J275" s="6">
        <f t="shared" si="41"/>
        <v>0.20850694444444429</v>
      </c>
      <c r="K275" s="6"/>
      <c r="L275" s="6">
        <f t="shared" si="49"/>
        <v>3.142361111111111E-2</v>
      </c>
    </row>
    <row r="276" spans="1:12">
      <c r="A276" s="6">
        <f t="shared" si="47"/>
        <v>0.18055555555555539</v>
      </c>
      <c r="B276" s="6">
        <f t="shared" si="42"/>
        <v>0.18548611111111094</v>
      </c>
      <c r="C276" s="6">
        <f t="shared" si="43"/>
        <v>0.18583333333333316</v>
      </c>
      <c r="D276" s="6">
        <f t="shared" si="44"/>
        <v>0.1890277777777776</v>
      </c>
      <c r="E276" s="6">
        <f t="shared" si="45"/>
        <v>0.18937499999999982</v>
      </c>
      <c r="F276" s="6">
        <f t="shared" si="46"/>
        <v>0.19833333333333317</v>
      </c>
      <c r="G276" s="6">
        <f t="shared" si="48"/>
        <v>0.19868055555555539</v>
      </c>
      <c r="H276" s="6">
        <f t="shared" si="39"/>
        <v>0.20788194444444427</v>
      </c>
      <c r="I276" s="6">
        <f t="shared" si="40"/>
        <v>0.20822916666666649</v>
      </c>
      <c r="J276" s="6">
        <f t="shared" si="41"/>
        <v>0.2119791666666665</v>
      </c>
      <c r="K276" s="6"/>
      <c r="L276" s="6">
        <f t="shared" si="49"/>
        <v>3.142361111111111E-2</v>
      </c>
    </row>
    <row r="277" spans="1:12">
      <c r="A277" s="6">
        <f t="shared" si="47"/>
        <v>0.1840277777777776</v>
      </c>
      <c r="B277" s="6">
        <f t="shared" si="42"/>
        <v>0.18895833333333314</v>
      </c>
      <c r="C277" s="6">
        <f t="shared" si="43"/>
        <v>0.18930555555555537</v>
      </c>
      <c r="D277" s="6">
        <f t="shared" si="44"/>
        <v>0.19249999999999981</v>
      </c>
      <c r="E277" s="6">
        <f t="shared" si="45"/>
        <v>0.19284722222222203</v>
      </c>
      <c r="F277" s="6">
        <f t="shared" si="46"/>
        <v>0.20180555555555538</v>
      </c>
      <c r="G277" s="6">
        <f t="shared" si="48"/>
        <v>0.2021527777777776</v>
      </c>
      <c r="H277" s="6">
        <f t="shared" si="39"/>
        <v>0.21135416666666648</v>
      </c>
      <c r="I277" s="6">
        <f t="shared" si="40"/>
        <v>0.2117013888888887</v>
      </c>
      <c r="J277" s="6">
        <f t="shared" si="41"/>
        <v>0.21545138888888871</v>
      </c>
      <c r="K277" s="6"/>
      <c r="L277" s="6">
        <f t="shared" si="49"/>
        <v>3.142361111111111E-2</v>
      </c>
    </row>
    <row r="278" spans="1:12">
      <c r="A278" s="6">
        <f t="shared" si="47"/>
        <v>0.18749999999999981</v>
      </c>
      <c r="B278" s="6">
        <f t="shared" si="42"/>
        <v>0.19243055555555535</v>
      </c>
      <c r="C278" s="6">
        <f t="shared" si="43"/>
        <v>0.19277777777777758</v>
      </c>
      <c r="D278" s="6">
        <f t="shared" si="44"/>
        <v>0.19597222222222202</v>
      </c>
      <c r="E278" s="6">
        <f t="shared" si="45"/>
        <v>0.19631944444444424</v>
      </c>
      <c r="F278" s="6">
        <f t="shared" si="46"/>
        <v>0.20527777777777759</v>
      </c>
      <c r="G278" s="6">
        <f t="shared" si="48"/>
        <v>0.20562499999999981</v>
      </c>
      <c r="H278" s="6">
        <f t="shared" si="39"/>
        <v>0.21482638888888869</v>
      </c>
      <c r="I278" s="6">
        <f t="shared" si="40"/>
        <v>0.21517361111111091</v>
      </c>
      <c r="J278" s="6">
        <f t="shared" si="41"/>
        <v>0.21892361111111092</v>
      </c>
      <c r="K278" s="6"/>
      <c r="L278" s="6">
        <f t="shared" si="49"/>
        <v>3.142361111111111E-2</v>
      </c>
    </row>
    <row r="279" spans="1:12">
      <c r="A279" s="6">
        <f t="shared" si="47"/>
        <v>0.19097222222222202</v>
      </c>
      <c r="B279" s="6">
        <f t="shared" si="42"/>
        <v>0.19590277777777756</v>
      </c>
      <c r="C279" s="6">
        <f t="shared" si="43"/>
        <v>0.19624999999999979</v>
      </c>
      <c r="D279" s="6">
        <f t="shared" si="44"/>
        <v>0.19944444444444423</v>
      </c>
      <c r="E279" s="6">
        <f t="shared" si="45"/>
        <v>0.19979166666666645</v>
      </c>
      <c r="F279" s="6">
        <f t="shared" si="46"/>
        <v>0.2087499999999998</v>
      </c>
      <c r="G279" s="6">
        <f t="shared" si="48"/>
        <v>0.20909722222222202</v>
      </c>
      <c r="H279" s="6">
        <f t="shared" si="39"/>
        <v>0.2182986111111109</v>
      </c>
      <c r="I279" s="6">
        <f t="shared" si="40"/>
        <v>0.21864583333333312</v>
      </c>
      <c r="J279" s="6">
        <f t="shared" si="41"/>
        <v>0.22239583333333313</v>
      </c>
      <c r="K279" s="6"/>
      <c r="L279" s="6">
        <f t="shared" si="49"/>
        <v>3.142361111111111E-2</v>
      </c>
    </row>
    <row r="280" spans="1:12">
      <c r="A280" s="6">
        <f t="shared" si="47"/>
        <v>0.19444444444444423</v>
      </c>
      <c r="B280" s="6">
        <f t="shared" si="42"/>
        <v>0.19937499999999977</v>
      </c>
      <c r="C280" s="6">
        <f t="shared" si="43"/>
        <v>0.199722222222222</v>
      </c>
      <c r="D280" s="6">
        <f t="shared" si="44"/>
        <v>0.20291666666666644</v>
      </c>
      <c r="E280" s="6">
        <f t="shared" si="45"/>
        <v>0.20326388888888866</v>
      </c>
      <c r="F280" s="6">
        <f t="shared" si="46"/>
        <v>0.21222222222222201</v>
      </c>
      <c r="G280" s="6">
        <f t="shared" si="48"/>
        <v>0.21256944444444423</v>
      </c>
      <c r="H280" s="6">
        <f t="shared" si="39"/>
        <v>0.22177083333333311</v>
      </c>
      <c r="I280" s="6">
        <f t="shared" si="40"/>
        <v>0.22211805555555533</v>
      </c>
      <c r="J280" s="6">
        <f t="shared" si="41"/>
        <v>0.22586805555555534</v>
      </c>
      <c r="K280" s="6"/>
      <c r="L280" s="6">
        <f t="shared" si="49"/>
        <v>3.142361111111111E-2</v>
      </c>
    </row>
    <row r="281" spans="1:12">
      <c r="A281" s="6">
        <f t="shared" si="47"/>
        <v>0.19791666666666644</v>
      </c>
      <c r="B281" s="6">
        <f t="shared" si="42"/>
        <v>0.20284722222222198</v>
      </c>
      <c r="C281" s="6">
        <f t="shared" si="43"/>
        <v>0.20319444444444421</v>
      </c>
      <c r="D281" s="6">
        <f t="shared" si="44"/>
        <v>0.20638888888888865</v>
      </c>
      <c r="E281" s="6">
        <f t="shared" si="45"/>
        <v>0.20673611111111087</v>
      </c>
      <c r="F281" s="6">
        <f t="shared" si="46"/>
        <v>0.21569444444444422</v>
      </c>
      <c r="G281" s="6">
        <f t="shared" si="48"/>
        <v>0.21604166666666644</v>
      </c>
      <c r="H281" s="6">
        <f t="shared" si="39"/>
        <v>0.22524305555555532</v>
      </c>
      <c r="I281" s="6">
        <f t="shared" si="40"/>
        <v>0.22559027777777754</v>
      </c>
      <c r="J281" s="6">
        <f t="shared" si="41"/>
        <v>0.22934027777777755</v>
      </c>
      <c r="K281" s="6"/>
      <c r="L281" s="6">
        <f t="shared" si="49"/>
        <v>3.142361111111111E-2</v>
      </c>
    </row>
    <row r="282" spans="1:12">
      <c r="A282" s="6">
        <f t="shared" si="47"/>
        <v>0.20138888888888865</v>
      </c>
      <c r="B282" s="6">
        <f t="shared" si="42"/>
        <v>0.20631944444444419</v>
      </c>
      <c r="C282" s="6">
        <f t="shared" si="43"/>
        <v>0.20666666666666642</v>
      </c>
      <c r="D282" s="6">
        <f t="shared" si="44"/>
        <v>0.20986111111111086</v>
      </c>
      <c r="E282" s="6">
        <f t="shared" si="45"/>
        <v>0.21020833333333308</v>
      </c>
      <c r="F282" s="6">
        <f t="shared" si="46"/>
        <v>0.21916666666666643</v>
      </c>
      <c r="G282" s="6">
        <f t="shared" si="48"/>
        <v>0.21951388888888865</v>
      </c>
      <c r="H282" s="6">
        <f t="shared" si="39"/>
        <v>0.22871527777777753</v>
      </c>
      <c r="I282" s="6">
        <f t="shared" si="40"/>
        <v>0.22906249999999975</v>
      </c>
      <c r="J282" s="6">
        <f t="shared" si="41"/>
        <v>0.23281249999999976</v>
      </c>
      <c r="K282" s="6"/>
      <c r="L282" s="6">
        <f t="shared" si="49"/>
        <v>3.142361111111111E-2</v>
      </c>
    </row>
    <row r="283" spans="1:12">
      <c r="A283" s="6">
        <f t="shared" si="47"/>
        <v>0.20486111111111086</v>
      </c>
      <c r="B283" s="6">
        <f t="shared" si="42"/>
        <v>0.2097916666666664</v>
      </c>
      <c r="C283" s="6">
        <f t="shared" si="43"/>
        <v>0.21013888888888863</v>
      </c>
      <c r="D283" s="6">
        <f t="shared" si="44"/>
        <v>0.21333333333333307</v>
      </c>
      <c r="E283" s="6">
        <f t="shared" si="45"/>
        <v>0.21368055555555529</v>
      </c>
      <c r="F283" s="6">
        <f t="shared" si="46"/>
        <v>0.22263888888888864</v>
      </c>
      <c r="G283" s="6">
        <f t="shared" si="48"/>
        <v>0.22298611111111086</v>
      </c>
      <c r="H283" s="6">
        <f t="shared" si="39"/>
        <v>0.23218749999999974</v>
      </c>
      <c r="I283" s="6">
        <f t="shared" si="40"/>
        <v>0.23253472222222196</v>
      </c>
      <c r="J283" s="6">
        <f t="shared" si="41"/>
        <v>0.23628472222222197</v>
      </c>
      <c r="K283" s="6"/>
      <c r="L283" s="6">
        <f t="shared" si="49"/>
        <v>3.142361111111111E-2</v>
      </c>
    </row>
    <row r="284" spans="1:12">
      <c r="A284" s="6">
        <f t="shared" si="47"/>
        <v>0.20833333333333307</v>
      </c>
      <c r="B284" s="6">
        <f t="shared" si="42"/>
        <v>0.21326388888888861</v>
      </c>
      <c r="C284" s="6">
        <f t="shared" si="43"/>
        <v>0.21361111111111084</v>
      </c>
      <c r="D284" s="6">
        <f t="shared" si="44"/>
        <v>0.21680555555555528</v>
      </c>
      <c r="E284" s="6">
        <f t="shared" si="45"/>
        <v>0.2171527777777775</v>
      </c>
      <c r="F284" s="6">
        <f t="shared" si="46"/>
        <v>0.22611111111111085</v>
      </c>
      <c r="G284" s="6">
        <f t="shared" si="48"/>
        <v>0.22645833333333307</v>
      </c>
      <c r="H284" s="6">
        <f t="shared" si="39"/>
        <v>0.23565972222222195</v>
      </c>
      <c r="I284" s="6">
        <f t="shared" si="40"/>
        <v>0.23600694444444417</v>
      </c>
      <c r="J284" s="6">
        <f t="shared" si="41"/>
        <v>0.23975694444444418</v>
      </c>
      <c r="K284" s="6"/>
      <c r="L284" s="6">
        <f t="shared" si="49"/>
        <v>3.142361111111111E-2</v>
      </c>
    </row>
    <row r="285" spans="1:12">
      <c r="A285" s="6">
        <f t="shared" si="47"/>
        <v>0.21180555555555527</v>
      </c>
      <c r="B285" s="6">
        <f t="shared" si="42"/>
        <v>0.21673611111111082</v>
      </c>
      <c r="C285" s="6">
        <f t="shared" si="43"/>
        <v>0.21708333333333305</v>
      </c>
      <c r="D285" s="6">
        <f t="shared" si="44"/>
        <v>0.22027777777777749</v>
      </c>
      <c r="E285" s="6">
        <f t="shared" si="45"/>
        <v>0.22062499999999971</v>
      </c>
      <c r="F285" s="6">
        <f t="shared" si="46"/>
        <v>0.22958333333333306</v>
      </c>
      <c r="G285" s="6">
        <f t="shared" si="48"/>
        <v>0.22993055555555528</v>
      </c>
      <c r="H285" s="6">
        <f t="shared" si="39"/>
        <v>0.23913194444444416</v>
      </c>
      <c r="I285" s="6">
        <f t="shared" si="40"/>
        <v>0.23947916666666638</v>
      </c>
      <c r="J285" s="6">
        <f t="shared" si="41"/>
        <v>0.24322916666666639</v>
      </c>
      <c r="K285" s="6"/>
      <c r="L285" s="6">
        <f t="shared" si="49"/>
        <v>3.142361111111111E-2</v>
      </c>
    </row>
    <row r="286" spans="1:12">
      <c r="A286" s="6">
        <f t="shared" si="47"/>
        <v>0.21527777777777748</v>
      </c>
      <c r="B286" s="6">
        <f t="shared" si="42"/>
        <v>0.22020833333333303</v>
      </c>
      <c r="C286" s="6">
        <f t="shared" si="43"/>
        <v>0.22055555555555525</v>
      </c>
      <c r="D286" s="6">
        <f t="shared" si="44"/>
        <v>0.2237499999999997</v>
      </c>
      <c r="E286" s="6">
        <f t="shared" si="45"/>
        <v>0.22409722222222192</v>
      </c>
      <c r="F286" s="6">
        <f t="shared" si="46"/>
        <v>0.23305555555555527</v>
      </c>
      <c r="G286" s="6">
        <f t="shared" si="48"/>
        <v>0.23340277777777749</v>
      </c>
      <c r="H286" s="6">
        <f t="shared" ref="H286:H337" si="50">IF(($D$2&gt;G286),G286+F$11,IF(($D$3&gt;G286),G286+F$12,IF(($D$4&gt;G286),G286+F$13,IF(($D$5&gt;G286),G286+F$14,IF(($D$6&gt;G286),G286+F$15,IF(($D$7&gt;G286),G286+F$16,IF(($D$8&gt;G286),G286+F$17,0)))))))</f>
        <v>0.24260416666666637</v>
      </c>
      <c r="I286" s="6">
        <f t="shared" ref="I286:I337" si="51">IF(($D$2&gt;H286),H286+F$20,IF(($D$3&gt;H286),H286+F$21,IF(($D$4&gt;H286),H286+F$22,IF(($D$5&gt;H286),H286+F$23,IF(($D$6&gt;H286),H286+F$24,IF(($D$7&gt;H286),H286+F$25,IF(($D$8&gt;H286),H286+F$26,0)))))))</f>
        <v>0.24295138888888859</v>
      </c>
      <c r="J286" s="6">
        <f t="shared" ref="J286:J337" si="52">IF(($D$2&gt;I286),I286+G$11,IF(($D$3&gt;I286),I286+G$12,IF(($D$4&gt;I286),I286+G$13,IF(($D$5&gt;I286),I286+G$14,IF(($D$6&gt;I286),I286+G$15,IF(($D$7&gt;I286),I286+G$16,IF(($D$8&gt;I286),I286+G$17,0)))))))</f>
        <v>0.2467013888888886</v>
      </c>
      <c r="K286" s="6"/>
      <c r="L286" s="6">
        <f t="shared" si="49"/>
        <v>3.142361111111111E-2</v>
      </c>
    </row>
    <row r="287" spans="1:12">
      <c r="A287" s="6">
        <f t="shared" si="47"/>
        <v>0.21874999999999969</v>
      </c>
      <c r="B287" s="6">
        <f t="shared" ref="B287:B337" si="53">IF(($D$2&gt;A287),A287+C$11,IF(($D$3&gt;A287),A287+C$12,IF(($D$4&gt;A287),A287+C$13,IF(($D$5&gt;A287),A287+C$14,IF(($D$6&gt;A287),A287+C$15,IF(($D$7&gt;A287),A287+C$16,IF(($D$8&gt;A287),A287+C$17,0)))))))</f>
        <v>0.22368055555555524</v>
      </c>
      <c r="C287" s="6">
        <f t="shared" ref="C287:C337" si="54">IF(($D$2&gt;B287),B287+C$20,IF(($D$3&gt;B287),B287+C$21,IF(($D$4&gt;B287),B287+C$22,IF(($D$5&gt;B287),B287+C$23,IF(($D$6&gt;B287),B287+C$24,IF(($D$7&gt;B287),B287+C$25,IF(($D$8&gt;B287),B287+C$26,0)))))))</f>
        <v>0.22402777777777746</v>
      </c>
      <c r="D287" s="6">
        <f t="shared" ref="D287:D337" si="55">IF(($D$2&gt;C287),C287+D$11,IF(($D$3&gt;C287),C287+D$12,IF(($D$4&gt;C287),C287+D$13,IF(($D$5&gt;C287),C287+D$14,IF(($D$6&gt;C287),C287+D$15,IF(($D$7&gt;C287),C287+D$16,IF(($D$8&gt;C287),C287+D$17,0)))))))</f>
        <v>0.22722222222222191</v>
      </c>
      <c r="E287" s="6">
        <f t="shared" ref="E287:E337" si="56">IF(($D$2&gt;D287),D287+D$20,IF(($D$3&gt;D287),D287+D$21,IF(($D$4&gt;D287),D287+D$22,IF(($D$5&gt;D287),D287+D$23,IF(($D$6&gt;D287),D287+D$24,IF(($D$7&gt;D287),D287+D$25,IF(($D$8&gt;D287),D287+D$26,0)))))))</f>
        <v>0.22756944444444413</v>
      </c>
      <c r="F287" s="6">
        <f t="shared" ref="F287:F337" si="57">IF(($D$2&gt;E287),E287+E$11,IF(($D$3&gt;E287),E287+E$12,IF(($D$4&gt;E287),E287+E$13,IF(($D$5&gt;E287),E287+E$14,IF(($D$6&gt;E287),E287+E$15,IF(($D$7&gt;E287),E287+E$16,IF(($D$8&gt;E287),E287+E$17,0)))))))</f>
        <v>0.23652777777777748</v>
      </c>
      <c r="G287" s="6">
        <f t="shared" si="48"/>
        <v>0.2368749999999997</v>
      </c>
      <c r="H287" s="6">
        <f t="shared" si="50"/>
        <v>0.24607638888888858</v>
      </c>
      <c r="I287" s="6">
        <f t="shared" si="51"/>
        <v>0.2464236111111108</v>
      </c>
      <c r="J287" s="6">
        <f t="shared" si="52"/>
        <v>0.25017361111111081</v>
      </c>
      <c r="K287" s="6"/>
      <c r="L287" s="6">
        <f t="shared" si="49"/>
        <v>3.142361111111111E-2</v>
      </c>
    </row>
    <row r="288" spans="1:12">
      <c r="A288" s="6">
        <f t="shared" si="47"/>
        <v>0.2222222222222219</v>
      </c>
      <c r="B288" s="6">
        <f t="shared" si="53"/>
        <v>0.22715277777777745</v>
      </c>
      <c r="C288" s="6">
        <f t="shared" si="54"/>
        <v>0.22749999999999967</v>
      </c>
      <c r="D288" s="6">
        <f t="shared" si="55"/>
        <v>0.23069444444444412</v>
      </c>
      <c r="E288" s="6">
        <f t="shared" si="56"/>
        <v>0.23104166666666634</v>
      </c>
      <c r="F288" s="6">
        <f t="shared" si="57"/>
        <v>0.23999999999999969</v>
      </c>
      <c r="G288" s="6">
        <f t="shared" si="48"/>
        <v>0.24034722222222191</v>
      </c>
      <c r="H288" s="6">
        <f t="shared" si="50"/>
        <v>0.24954861111111079</v>
      </c>
      <c r="I288" s="6">
        <f t="shared" si="51"/>
        <v>0.24989583333333301</v>
      </c>
      <c r="J288" s="6">
        <f t="shared" si="52"/>
        <v>0.25364583333333302</v>
      </c>
      <c r="K288" s="6"/>
      <c r="L288" s="6">
        <f t="shared" si="49"/>
        <v>3.142361111111111E-2</v>
      </c>
    </row>
    <row r="289" spans="1:12">
      <c r="A289" s="6">
        <f t="shared" si="47"/>
        <v>0.22569444444444411</v>
      </c>
      <c r="B289" s="6">
        <f t="shared" si="53"/>
        <v>0.23062499999999966</v>
      </c>
      <c r="C289" s="6">
        <f t="shared" si="54"/>
        <v>0.23097222222222188</v>
      </c>
      <c r="D289" s="6">
        <f t="shared" si="55"/>
        <v>0.23416666666666633</v>
      </c>
      <c r="E289" s="6">
        <f t="shared" si="56"/>
        <v>0.23451388888888855</v>
      </c>
      <c r="F289" s="6">
        <f t="shared" si="57"/>
        <v>0.2434722222222219</v>
      </c>
      <c r="G289" s="6">
        <f t="shared" si="48"/>
        <v>0.24381944444444412</v>
      </c>
      <c r="H289" s="6">
        <f t="shared" si="50"/>
        <v>0.25302083333333303</v>
      </c>
      <c r="I289" s="6">
        <f t="shared" si="51"/>
        <v>0.25336805555555525</v>
      </c>
      <c r="J289" s="6">
        <f t="shared" si="52"/>
        <v>0.25711805555555522</v>
      </c>
      <c r="K289" s="6"/>
      <c r="L289" s="6">
        <f t="shared" si="49"/>
        <v>3.142361111111111E-2</v>
      </c>
    </row>
    <row r="290" spans="1:12">
      <c r="A290" s="6">
        <f t="shared" si="47"/>
        <v>0.22916666666666632</v>
      </c>
      <c r="B290" s="6">
        <f t="shared" si="53"/>
        <v>0.23409722222222187</v>
      </c>
      <c r="C290" s="6">
        <f t="shared" si="54"/>
        <v>0.23444444444444409</v>
      </c>
      <c r="D290" s="6">
        <f t="shared" si="55"/>
        <v>0.23763888888888854</v>
      </c>
      <c r="E290" s="6">
        <f t="shared" si="56"/>
        <v>0.23798611111111076</v>
      </c>
      <c r="F290" s="6">
        <f t="shared" si="57"/>
        <v>0.24694444444444411</v>
      </c>
      <c r="G290" s="6">
        <f t="shared" si="48"/>
        <v>0.24729166666666633</v>
      </c>
      <c r="H290" s="6">
        <f t="shared" si="50"/>
        <v>0.25649305555555524</v>
      </c>
      <c r="I290" s="6">
        <f t="shared" si="51"/>
        <v>0.25684027777777746</v>
      </c>
      <c r="J290" s="6">
        <f t="shared" si="52"/>
        <v>0.26059027777777743</v>
      </c>
      <c r="K290" s="6"/>
      <c r="L290" s="6">
        <f t="shared" si="49"/>
        <v>3.142361111111111E-2</v>
      </c>
    </row>
    <row r="291" spans="1:12">
      <c r="A291" s="6">
        <f t="shared" si="47"/>
        <v>0.23263888888888853</v>
      </c>
      <c r="B291" s="6">
        <f t="shared" si="53"/>
        <v>0.23756944444444408</v>
      </c>
      <c r="C291" s="6">
        <f t="shared" si="54"/>
        <v>0.2379166666666663</v>
      </c>
      <c r="D291" s="6">
        <f t="shared" si="55"/>
        <v>0.24111111111111075</v>
      </c>
      <c r="E291" s="6">
        <f t="shared" si="56"/>
        <v>0.24145833333333297</v>
      </c>
      <c r="F291" s="6">
        <f t="shared" si="57"/>
        <v>0.25041666666666629</v>
      </c>
      <c r="G291" s="6">
        <f t="shared" si="48"/>
        <v>0.25076388888888851</v>
      </c>
      <c r="H291" s="6">
        <f t="shared" si="50"/>
        <v>0.25996527777777739</v>
      </c>
      <c r="I291" s="6">
        <f t="shared" si="51"/>
        <v>0.26031249999999961</v>
      </c>
      <c r="J291" s="6">
        <f t="shared" si="52"/>
        <v>0.26406249999999959</v>
      </c>
      <c r="K291" s="6"/>
      <c r="L291" s="6">
        <f t="shared" si="49"/>
        <v>3.1423611111111055E-2</v>
      </c>
    </row>
    <row r="292" spans="1:12">
      <c r="A292" s="6">
        <f t="shared" si="47"/>
        <v>0.23611111111111074</v>
      </c>
      <c r="B292" s="6">
        <f t="shared" si="53"/>
        <v>0.24104166666666629</v>
      </c>
      <c r="C292" s="6">
        <f t="shared" si="54"/>
        <v>0.24138888888888851</v>
      </c>
      <c r="D292" s="6">
        <f t="shared" si="55"/>
        <v>0.24458333333333296</v>
      </c>
      <c r="E292" s="6">
        <f t="shared" si="56"/>
        <v>0.24493055555555518</v>
      </c>
      <c r="F292" s="6">
        <f t="shared" si="57"/>
        <v>0.2538888888888885</v>
      </c>
      <c r="G292" s="6">
        <f t="shared" si="48"/>
        <v>0.25423611111111072</v>
      </c>
      <c r="H292" s="6">
        <f t="shared" si="50"/>
        <v>0.2634374999999996</v>
      </c>
      <c r="I292" s="6">
        <f t="shared" si="51"/>
        <v>0.26378472222222182</v>
      </c>
      <c r="J292" s="6">
        <f t="shared" si="52"/>
        <v>0.2675347222222218</v>
      </c>
      <c r="K292" s="6"/>
      <c r="L292" s="6">
        <f t="shared" si="49"/>
        <v>3.1423611111111055E-2</v>
      </c>
    </row>
    <row r="293" spans="1:12">
      <c r="A293" s="6">
        <f t="shared" si="47"/>
        <v>0.23958333333333295</v>
      </c>
      <c r="B293" s="6">
        <f t="shared" si="53"/>
        <v>0.2445138888888885</v>
      </c>
      <c r="C293" s="6">
        <f t="shared" si="54"/>
        <v>0.24486111111111072</v>
      </c>
      <c r="D293" s="6">
        <f t="shared" si="55"/>
        <v>0.24805555555555517</v>
      </c>
      <c r="E293" s="6">
        <f t="shared" si="56"/>
        <v>0.24840277777777739</v>
      </c>
      <c r="F293" s="6">
        <f t="shared" si="57"/>
        <v>0.25736111111111071</v>
      </c>
      <c r="G293" s="6">
        <f t="shared" si="48"/>
        <v>0.25770833333333293</v>
      </c>
      <c r="H293" s="6">
        <f t="shared" si="50"/>
        <v>0.26690972222222181</v>
      </c>
      <c r="I293" s="6">
        <f t="shared" si="51"/>
        <v>0.26725694444444403</v>
      </c>
      <c r="J293" s="6">
        <f t="shared" si="52"/>
        <v>0.27100694444444401</v>
      </c>
      <c r="K293" s="6"/>
      <c r="L293" s="6">
        <f t="shared" si="49"/>
        <v>3.1423611111111055E-2</v>
      </c>
    </row>
    <row r="294" spans="1:12">
      <c r="A294" s="6">
        <f t="shared" si="47"/>
        <v>0.24305555555555516</v>
      </c>
      <c r="B294" s="6">
        <f t="shared" si="53"/>
        <v>0.24798611111111071</v>
      </c>
      <c r="C294" s="6">
        <f t="shared" si="54"/>
        <v>0.24833333333333293</v>
      </c>
      <c r="D294" s="6">
        <f t="shared" si="55"/>
        <v>0.25152777777777735</v>
      </c>
      <c r="E294" s="6">
        <f t="shared" si="56"/>
        <v>0.25187499999999957</v>
      </c>
      <c r="F294" s="6">
        <f t="shared" si="57"/>
        <v>0.26083333333333292</v>
      </c>
      <c r="G294" s="6">
        <f t="shared" si="48"/>
        <v>0.26118055555555514</v>
      </c>
      <c r="H294" s="6">
        <f t="shared" si="50"/>
        <v>0.27038194444444402</v>
      </c>
      <c r="I294" s="6">
        <f t="shared" si="51"/>
        <v>0.27072916666666624</v>
      </c>
      <c r="J294" s="6">
        <f t="shared" si="52"/>
        <v>0.27447916666666622</v>
      </c>
      <c r="K294" s="6"/>
      <c r="L294" s="6">
        <f t="shared" si="49"/>
        <v>3.1423611111111055E-2</v>
      </c>
    </row>
    <row r="295" spans="1:12">
      <c r="A295" s="6">
        <f t="shared" si="47"/>
        <v>0.24652777777777737</v>
      </c>
      <c r="B295" s="6">
        <f t="shared" si="53"/>
        <v>0.25145833333333295</v>
      </c>
      <c r="C295" s="6">
        <f t="shared" si="54"/>
        <v>0.25180555555555517</v>
      </c>
      <c r="D295" s="6">
        <f t="shared" si="55"/>
        <v>0.25499999999999962</v>
      </c>
      <c r="E295" s="6">
        <f t="shared" si="56"/>
        <v>0.25534722222222184</v>
      </c>
      <c r="F295" s="6">
        <f t="shared" si="57"/>
        <v>0.26430555555555518</v>
      </c>
      <c r="G295" s="6">
        <f t="shared" si="48"/>
        <v>0.2646527777777774</v>
      </c>
      <c r="H295" s="6">
        <f t="shared" si="50"/>
        <v>0.27385416666666629</v>
      </c>
      <c r="I295" s="6">
        <f t="shared" si="51"/>
        <v>0.27420138888888851</v>
      </c>
      <c r="J295" s="6">
        <f t="shared" si="52"/>
        <v>0.27795138888888848</v>
      </c>
      <c r="K295" s="6"/>
      <c r="L295" s="6">
        <f t="shared" si="49"/>
        <v>3.142361111111111E-2</v>
      </c>
    </row>
    <row r="296" spans="1:12">
      <c r="A296" s="6">
        <f t="shared" si="47"/>
        <v>0.24999999999999958</v>
      </c>
      <c r="B296" s="6">
        <f t="shared" si="53"/>
        <v>0.25493055555555516</v>
      </c>
      <c r="C296" s="6">
        <f t="shared" si="54"/>
        <v>0.25527777777777738</v>
      </c>
      <c r="D296" s="6">
        <f t="shared" si="55"/>
        <v>0.25847222222222183</v>
      </c>
      <c r="E296" s="6">
        <f t="shared" si="56"/>
        <v>0.25881944444444405</v>
      </c>
      <c r="F296" s="6">
        <f t="shared" si="57"/>
        <v>0.26777777777777739</v>
      </c>
      <c r="G296" s="6">
        <f t="shared" si="48"/>
        <v>0.26812499999999961</v>
      </c>
      <c r="H296" s="6">
        <f t="shared" si="50"/>
        <v>0.2773263888888885</v>
      </c>
      <c r="I296" s="6">
        <f t="shared" si="51"/>
        <v>0.27767361111111072</v>
      </c>
      <c r="J296" s="6">
        <f t="shared" si="52"/>
        <v>0.28142361111111069</v>
      </c>
      <c r="K296" s="6"/>
      <c r="L296" s="6">
        <f t="shared" si="49"/>
        <v>3.142361111111111E-2</v>
      </c>
    </row>
    <row r="297" spans="1:12">
      <c r="A297" s="6">
        <f t="shared" si="47"/>
        <v>0.25347222222222182</v>
      </c>
      <c r="B297" s="6">
        <f t="shared" si="53"/>
        <v>0.25840277777777737</v>
      </c>
      <c r="C297" s="6">
        <f t="shared" si="54"/>
        <v>0.25874999999999959</v>
      </c>
      <c r="D297" s="6">
        <f t="shared" si="55"/>
        <v>0.26194444444444404</v>
      </c>
      <c r="E297" s="6">
        <f t="shared" si="56"/>
        <v>0.26229166666666626</v>
      </c>
      <c r="F297" s="6">
        <f t="shared" si="57"/>
        <v>0.2712499999999996</v>
      </c>
      <c r="G297" s="6">
        <f t="shared" si="48"/>
        <v>0.27159722222222182</v>
      </c>
      <c r="H297" s="6">
        <f t="shared" si="50"/>
        <v>0.28079861111111071</v>
      </c>
      <c r="I297" s="6">
        <f t="shared" si="51"/>
        <v>0.28114583333333293</v>
      </c>
      <c r="J297" s="6">
        <f t="shared" si="52"/>
        <v>0.2848958333333329</v>
      </c>
      <c r="K297" s="6"/>
      <c r="L297" s="6">
        <f t="shared" si="49"/>
        <v>3.1423611111111083E-2</v>
      </c>
    </row>
    <row r="298" spans="1:12">
      <c r="A298" s="6">
        <f t="shared" ref="A298:A337" si="58">IF(($D$2&gt;A297+$E$2),A297+E$2,IF(($D$3&gt;A297+E$3),A297+E$3,IF(($D$4&gt;A297+E$4),A297+E$4,IF(($D$5&gt;A297+E$5),A297+E$5,IF(($D$6&gt;A297+E$6),A297+E$6,IF(($D$7&gt;A297+E$7),A297+E$7,IF(($D$8&gt;A297+E$8),A297+E$8,0)))))))</f>
        <v>0.25694444444444403</v>
      </c>
      <c r="B298" s="6">
        <f t="shared" si="53"/>
        <v>0.26187499999999958</v>
      </c>
      <c r="C298" s="6">
        <f t="shared" si="54"/>
        <v>0.2622222222222218</v>
      </c>
      <c r="D298" s="6">
        <f t="shared" si="55"/>
        <v>0.26541666666666625</v>
      </c>
      <c r="E298" s="6">
        <f t="shared" si="56"/>
        <v>0.26576388888888847</v>
      </c>
      <c r="F298" s="6">
        <f t="shared" si="57"/>
        <v>0.27472222222222181</v>
      </c>
      <c r="G298" s="6">
        <f t="shared" ref="G298:G337" si="59">IF(($D$2&gt;F298),F298+E$20,IF(($D$3&gt;F298),F298+E$21,IF(($D$4&gt;F298),F298+E$22,IF(($D$5&gt;F298),F298+E$23,IF(($D$6&gt;F298),F298+E$24,IF(($D$7&gt;F298),F298+E$25,IF(($D$8&gt;F298),F298+E$26,0)))))))</f>
        <v>0.27506944444444403</v>
      </c>
      <c r="H298" s="6">
        <f t="shared" si="50"/>
        <v>0.28427083333333292</v>
      </c>
      <c r="I298" s="6">
        <f t="shared" si="51"/>
        <v>0.28461805555555514</v>
      </c>
      <c r="J298" s="6">
        <f t="shared" si="52"/>
        <v>0.28836805555555511</v>
      </c>
      <c r="K298" s="6"/>
      <c r="L298" s="6">
        <f t="shared" ref="L298:L337" si="60">J298-A298</f>
        <v>3.1423611111111083E-2</v>
      </c>
    </row>
    <row r="299" spans="1:12">
      <c r="A299" s="6">
        <f t="shared" si="58"/>
        <v>0.26041666666666624</v>
      </c>
      <c r="B299" s="6">
        <f t="shared" si="53"/>
        <v>0.26534722222222179</v>
      </c>
      <c r="C299" s="6">
        <f t="shared" si="54"/>
        <v>0.26569444444444401</v>
      </c>
      <c r="D299" s="6">
        <f t="shared" si="55"/>
        <v>0.26888888888888846</v>
      </c>
      <c r="E299" s="6">
        <f t="shared" si="56"/>
        <v>0.26923611111111068</v>
      </c>
      <c r="F299" s="6">
        <f t="shared" si="57"/>
        <v>0.27819444444444402</v>
      </c>
      <c r="G299" s="6">
        <f t="shared" si="59"/>
        <v>0.27854166666666624</v>
      </c>
      <c r="H299" s="6">
        <f t="shared" si="50"/>
        <v>0.28774305555555513</v>
      </c>
      <c r="I299" s="6">
        <f t="shared" si="51"/>
        <v>0.28809027777777735</v>
      </c>
      <c r="J299" s="6">
        <f t="shared" si="52"/>
        <v>0.29267361111111068</v>
      </c>
      <c r="K299" s="6"/>
      <c r="L299" s="6">
        <f t="shared" si="60"/>
        <v>3.2256944444444435E-2</v>
      </c>
    </row>
    <row r="300" spans="1:12">
      <c r="A300" s="6">
        <f t="shared" si="58"/>
        <v>0.26388888888888845</v>
      </c>
      <c r="B300" s="6">
        <f t="shared" si="53"/>
        <v>0.268819444444444</v>
      </c>
      <c r="C300" s="6">
        <f t="shared" si="54"/>
        <v>0.26916666666666622</v>
      </c>
      <c r="D300" s="6">
        <f t="shared" si="55"/>
        <v>0.27236111111111067</v>
      </c>
      <c r="E300" s="6">
        <f t="shared" si="56"/>
        <v>0.27270833333333289</v>
      </c>
      <c r="F300" s="6">
        <f t="shared" si="57"/>
        <v>0.28166666666666623</v>
      </c>
      <c r="G300" s="6">
        <f t="shared" si="59"/>
        <v>0.28201388888888845</v>
      </c>
      <c r="H300" s="6">
        <f t="shared" si="50"/>
        <v>0.29121527777777734</v>
      </c>
      <c r="I300" s="6">
        <f t="shared" si="51"/>
        <v>0.29156249999999956</v>
      </c>
      <c r="J300" s="6">
        <f t="shared" si="52"/>
        <v>0.29614583333333289</v>
      </c>
      <c r="K300" s="6"/>
      <c r="L300" s="6">
        <f t="shared" si="60"/>
        <v>3.2256944444444435E-2</v>
      </c>
    </row>
    <row r="301" spans="1:12">
      <c r="A301" s="6">
        <f t="shared" si="58"/>
        <v>0.26736111111111066</v>
      </c>
      <c r="B301" s="6">
        <f t="shared" si="53"/>
        <v>0.27229166666666621</v>
      </c>
      <c r="C301" s="6">
        <f t="shared" si="54"/>
        <v>0.27263888888888843</v>
      </c>
      <c r="D301" s="6">
        <f t="shared" si="55"/>
        <v>0.27583333333333288</v>
      </c>
      <c r="E301" s="6">
        <f t="shared" si="56"/>
        <v>0.2761805555555551</v>
      </c>
      <c r="F301" s="6">
        <f t="shared" si="57"/>
        <v>0.28513888888888844</v>
      </c>
      <c r="G301" s="6">
        <f t="shared" si="59"/>
        <v>0.28548611111111066</v>
      </c>
      <c r="H301" s="6">
        <f t="shared" si="50"/>
        <v>0.29618055555555511</v>
      </c>
      <c r="I301" s="6">
        <f t="shared" si="51"/>
        <v>0.29652777777777733</v>
      </c>
      <c r="J301" s="6">
        <f t="shared" si="52"/>
        <v>0.30111111111111066</v>
      </c>
      <c r="K301" s="6"/>
      <c r="L301" s="6">
        <f t="shared" si="60"/>
        <v>3.3750000000000002E-2</v>
      </c>
    </row>
    <row r="302" spans="1:12">
      <c r="A302" s="6">
        <f t="shared" si="58"/>
        <v>0.27083333333333287</v>
      </c>
      <c r="B302" s="6">
        <f t="shared" si="53"/>
        <v>0.27576388888888842</v>
      </c>
      <c r="C302" s="6">
        <f t="shared" si="54"/>
        <v>0.27611111111111064</v>
      </c>
      <c r="D302" s="6">
        <f t="shared" si="55"/>
        <v>0.27930555555555509</v>
      </c>
      <c r="E302" s="6">
        <f t="shared" si="56"/>
        <v>0.27965277777777731</v>
      </c>
      <c r="F302" s="6">
        <f t="shared" si="57"/>
        <v>0.28861111111111065</v>
      </c>
      <c r="G302" s="6">
        <f t="shared" si="59"/>
        <v>0.28895833333333287</v>
      </c>
      <c r="H302" s="6">
        <f t="shared" si="50"/>
        <v>0.29965277777777732</v>
      </c>
      <c r="I302" s="6">
        <f t="shared" si="51"/>
        <v>0.29999999999999954</v>
      </c>
      <c r="J302" s="6">
        <f t="shared" si="52"/>
        <v>0.30458333333333287</v>
      </c>
      <c r="K302" s="6"/>
      <c r="L302" s="6">
        <f t="shared" si="60"/>
        <v>3.3750000000000002E-2</v>
      </c>
    </row>
    <row r="303" spans="1:12">
      <c r="A303" s="6">
        <f t="shared" si="58"/>
        <v>0.27430555555555508</v>
      </c>
      <c r="B303" s="6">
        <f t="shared" si="53"/>
        <v>0.27923611111111063</v>
      </c>
      <c r="C303" s="6">
        <f t="shared" si="54"/>
        <v>0.27958333333333285</v>
      </c>
      <c r="D303" s="6">
        <f t="shared" si="55"/>
        <v>0.28277777777777729</v>
      </c>
      <c r="E303" s="6">
        <f t="shared" si="56"/>
        <v>0.28312499999999952</v>
      </c>
      <c r="F303" s="6">
        <f t="shared" si="57"/>
        <v>0.29208333333333286</v>
      </c>
      <c r="G303" s="6">
        <f t="shared" si="59"/>
        <v>0.29243055555555508</v>
      </c>
      <c r="H303" s="6">
        <f t="shared" si="50"/>
        <v>0.30312499999999953</v>
      </c>
      <c r="I303" s="6">
        <f t="shared" si="51"/>
        <v>0.30347222222222175</v>
      </c>
      <c r="J303" s="6">
        <f t="shared" si="52"/>
        <v>0.30805555555555508</v>
      </c>
      <c r="K303" s="6"/>
      <c r="L303" s="6">
        <f t="shared" si="60"/>
        <v>3.3750000000000002E-2</v>
      </c>
    </row>
    <row r="304" spans="1:12">
      <c r="A304" s="6">
        <f t="shared" si="58"/>
        <v>0.27777777777777729</v>
      </c>
      <c r="B304" s="6">
        <f t="shared" si="53"/>
        <v>0.28270833333333284</v>
      </c>
      <c r="C304" s="6">
        <f t="shared" si="54"/>
        <v>0.28305555555555506</v>
      </c>
      <c r="D304" s="6">
        <f t="shared" si="55"/>
        <v>0.2862499999999995</v>
      </c>
      <c r="E304" s="6">
        <f t="shared" si="56"/>
        <v>0.28659722222222173</v>
      </c>
      <c r="F304" s="6">
        <f t="shared" si="57"/>
        <v>0.29812499999999953</v>
      </c>
      <c r="G304" s="6">
        <f t="shared" si="59"/>
        <v>0.29847222222222175</v>
      </c>
      <c r="H304" s="6">
        <f t="shared" si="50"/>
        <v>0.3091666666666662</v>
      </c>
      <c r="I304" s="6">
        <f t="shared" si="51"/>
        <v>0.30951388888888842</v>
      </c>
      <c r="J304" s="6">
        <f t="shared" si="52"/>
        <v>0.31409722222222175</v>
      </c>
      <c r="K304" s="6"/>
      <c r="L304" s="6">
        <f t="shared" si="60"/>
        <v>3.631944444444446E-2</v>
      </c>
    </row>
    <row r="305" spans="1:12">
      <c r="A305" s="6">
        <f t="shared" si="58"/>
        <v>0.2812499999999995</v>
      </c>
      <c r="B305" s="6">
        <f t="shared" si="53"/>
        <v>0.28618055555555505</v>
      </c>
      <c r="C305" s="6">
        <f t="shared" si="54"/>
        <v>0.28652777777777727</v>
      </c>
      <c r="D305" s="6">
        <f t="shared" si="55"/>
        <v>0.2911111111111106</v>
      </c>
      <c r="E305" s="6">
        <f t="shared" si="56"/>
        <v>0.29145833333333282</v>
      </c>
      <c r="F305" s="6">
        <f t="shared" si="57"/>
        <v>0.30298611111111062</v>
      </c>
      <c r="G305" s="6">
        <f t="shared" si="59"/>
        <v>0.30333333333333284</v>
      </c>
      <c r="H305" s="6">
        <f t="shared" si="50"/>
        <v>0.31402777777777729</v>
      </c>
      <c r="I305" s="6">
        <f t="shared" si="51"/>
        <v>0.31437499999999952</v>
      </c>
      <c r="J305" s="6">
        <f t="shared" si="52"/>
        <v>0.31895833333333284</v>
      </c>
      <c r="K305" s="6"/>
      <c r="L305" s="6">
        <f t="shared" si="60"/>
        <v>3.7708333333333344E-2</v>
      </c>
    </row>
    <row r="306" spans="1:12">
      <c r="A306" s="6">
        <f t="shared" si="58"/>
        <v>0.28472222222222171</v>
      </c>
      <c r="B306" s="6">
        <f t="shared" si="53"/>
        <v>0.29020833333333285</v>
      </c>
      <c r="C306" s="6">
        <f t="shared" si="54"/>
        <v>0.29055555555555507</v>
      </c>
      <c r="D306" s="6">
        <f t="shared" si="55"/>
        <v>0.2951388888888884</v>
      </c>
      <c r="E306" s="6">
        <f t="shared" si="56"/>
        <v>0.29548611111111062</v>
      </c>
      <c r="F306" s="6">
        <f t="shared" si="57"/>
        <v>0.30701388888888842</v>
      </c>
      <c r="G306" s="6">
        <f t="shared" si="59"/>
        <v>0.30736111111111064</v>
      </c>
      <c r="H306" s="6">
        <f t="shared" si="50"/>
        <v>0.31805555555555509</v>
      </c>
      <c r="I306" s="6">
        <f t="shared" si="51"/>
        <v>0.31840277777777731</v>
      </c>
      <c r="J306" s="6">
        <f t="shared" si="52"/>
        <v>0.32298611111111064</v>
      </c>
      <c r="K306" s="6"/>
      <c r="L306" s="6">
        <f t="shared" si="60"/>
        <v>3.8263888888888931E-2</v>
      </c>
    </row>
    <row r="307" spans="1:12">
      <c r="A307" s="6">
        <f t="shared" si="58"/>
        <v>0.28819444444444392</v>
      </c>
      <c r="B307" s="6">
        <f t="shared" si="53"/>
        <v>0.29368055555555506</v>
      </c>
      <c r="C307" s="6">
        <f t="shared" si="54"/>
        <v>0.29402777777777728</v>
      </c>
      <c r="D307" s="6">
        <f t="shared" si="55"/>
        <v>0.29861111111111061</v>
      </c>
      <c r="E307" s="6">
        <f t="shared" si="56"/>
        <v>0.29895833333333283</v>
      </c>
      <c r="F307" s="6">
        <f t="shared" si="57"/>
        <v>0.31048611111111063</v>
      </c>
      <c r="G307" s="6">
        <f t="shared" si="59"/>
        <v>0.31083333333333285</v>
      </c>
      <c r="H307" s="6">
        <f t="shared" si="50"/>
        <v>0.3215277777777773</v>
      </c>
      <c r="I307" s="6">
        <f t="shared" si="51"/>
        <v>0.32187499999999952</v>
      </c>
      <c r="J307" s="6">
        <f t="shared" si="52"/>
        <v>0.32645833333333285</v>
      </c>
      <c r="K307" s="6"/>
      <c r="L307" s="6">
        <f t="shared" si="60"/>
        <v>3.8263888888888931E-2</v>
      </c>
    </row>
    <row r="308" spans="1:12">
      <c r="A308" s="6">
        <f t="shared" si="58"/>
        <v>0.29166666666666613</v>
      </c>
      <c r="B308" s="6">
        <f t="shared" si="53"/>
        <v>0.29715277777777727</v>
      </c>
      <c r="C308" s="6">
        <f t="shared" si="54"/>
        <v>0.29749999999999949</v>
      </c>
      <c r="D308" s="6">
        <f t="shared" si="55"/>
        <v>0.30208333333333282</v>
      </c>
      <c r="E308" s="6">
        <f t="shared" si="56"/>
        <v>0.30243055555555504</v>
      </c>
      <c r="F308" s="6">
        <f t="shared" si="57"/>
        <v>0.31395833333333284</v>
      </c>
      <c r="G308" s="6">
        <f t="shared" si="59"/>
        <v>0.31430555555555506</v>
      </c>
      <c r="H308" s="6">
        <f t="shared" si="50"/>
        <v>0.32499999999999951</v>
      </c>
      <c r="I308" s="6">
        <f t="shared" si="51"/>
        <v>0.32534722222222173</v>
      </c>
      <c r="J308" s="6">
        <f t="shared" si="52"/>
        <v>0.32993055555555506</v>
      </c>
      <c r="K308" s="6"/>
      <c r="L308" s="6">
        <f t="shared" si="60"/>
        <v>3.8263888888888931E-2</v>
      </c>
    </row>
    <row r="309" spans="1:12">
      <c r="A309" s="6">
        <f t="shared" si="58"/>
        <v>0.29513888888888834</v>
      </c>
      <c r="B309" s="6">
        <f t="shared" si="53"/>
        <v>0.30062499999999948</v>
      </c>
      <c r="C309" s="6">
        <f t="shared" si="54"/>
        <v>0.3009722222222217</v>
      </c>
      <c r="D309" s="6">
        <f t="shared" si="55"/>
        <v>0.30555555555555503</v>
      </c>
      <c r="E309" s="6">
        <f t="shared" si="56"/>
        <v>0.30590277777777725</v>
      </c>
      <c r="F309" s="6">
        <f t="shared" si="57"/>
        <v>0.31743055555555505</v>
      </c>
      <c r="G309" s="6">
        <f t="shared" si="59"/>
        <v>0.31777777777777727</v>
      </c>
      <c r="H309" s="6">
        <f t="shared" si="50"/>
        <v>0.32847222222222172</v>
      </c>
      <c r="I309" s="6">
        <f t="shared" si="51"/>
        <v>0.32881944444444394</v>
      </c>
      <c r="J309" s="6">
        <f t="shared" si="52"/>
        <v>0.33315972222222173</v>
      </c>
      <c r="K309" s="6"/>
      <c r="L309" s="6">
        <f t="shared" si="60"/>
        <v>3.8020833333333393E-2</v>
      </c>
    </row>
    <row r="310" spans="1:12">
      <c r="A310" s="6">
        <f t="shared" si="58"/>
        <v>0.29861111111111055</v>
      </c>
      <c r="B310" s="6">
        <f t="shared" si="53"/>
        <v>0.30409722222222169</v>
      </c>
      <c r="C310" s="6">
        <f t="shared" si="54"/>
        <v>0.30444444444444391</v>
      </c>
      <c r="D310" s="6">
        <f t="shared" si="55"/>
        <v>0.30902777777777724</v>
      </c>
      <c r="E310" s="6">
        <f t="shared" si="56"/>
        <v>0.30937499999999946</v>
      </c>
      <c r="F310" s="6">
        <f t="shared" si="57"/>
        <v>0.32090277777777726</v>
      </c>
      <c r="G310" s="6">
        <f t="shared" si="59"/>
        <v>0.32124999999999948</v>
      </c>
      <c r="H310" s="6">
        <f t="shared" si="50"/>
        <v>0.33194444444444393</v>
      </c>
      <c r="I310" s="6">
        <f t="shared" si="51"/>
        <v>0.33229166666666615</v>
      </c>
      <c r="J310" s="6">
        <f t="shared" si="52"/>
        <v>0.33663194444444394</v>
      </c>
      <c r="K310" s="6"/>
      <c r="L310" s="6">
        <f t="shared" si="60"/>
        <v>3.8020833333333393E-2</v>
      </c>
    </row>
    <row r="311" spans="1:12">
      <c r="A311" s="6">
        <f t="shared" si="58"/>
        <v>0.30208333333333276</v>
      </c>
      <c r="B311" s="6">
        <f t="shared" si="53"/>
        <v>0.3075694444444439</v>
      </c>
      <c r="C311" s="6">
        <f t="shared" si="54"/>
        <v>0.30791666666666612</v>
      </c>
      <c r="D311" s="6">
        <f t="shared" si="55"/>
        <v>0.31249999999999944</v>
      </c>
      <c r="E311" s="6">
        <f t="shared" si="56"/>
        <v>0.31284722222222167</v>
      </c>
      <c r="F311" s="6">
        <f t="shared" si="57"/>
        <v>0.32437499999999947</v>
      </c>
      <c r="G311" s="6">
        <f t="shared" si="59"/>
        <v>0.32472222222222169</v>
      </c>
      <c r="H311" s="6">
        <f t="shared" si="50"/>
        <v>0.33541666666666614</v>
      </c>
      <c r="I311" s="6">
        <f t="shared" si="51"/>
        <v>0.33576388888888836</v>
      </c>
      <c r="J311" s="6">
        <f t="shared" si="52"/>
        <v>0.34010416666666615</v>
      </c>
      <c r="K311" s="6"/>
      <c r="L311" s="6">
        <f t="shared" si="60"/>
        <v>3.8020833333333393E-2</v>
      </c>
    </row>
    <row r="312" spans="1:12">
      <c r="A312" s="6">
        <f t="shared" si="58"/>
        <v>0.30555555555555497</v>
      </c>
      <c r="B312" s="6">
        <f t="shared" si="53"/>
        <v>0.31104166666666611</v>
      </c>
      <c r="C312" s="6">
        <f t="shared" si="54"/>
        <v>0.31138888888888833</v>
      </c>
      <c r="D312" s="6">
        <f t="shared" si="55"/>
        <v>0.31597222222222165</v>
      </c>
      <c r="E312" s="6">
        <f t="shared" si="56"/>
        <v>0.31631944444444388</v>
      </c>
      <c r="F312" s="6">
        <f t="shared" si="57"/>
        <v>0.32784722222222168</v>
      </c>
      <c r="G312" s="6">
        <f t="shared" si="59"/>
        <v>0.3281944444444439</v>
      </c>
      <c r="H312" s="6">
        <f t="shared" si="50"/>
        <v>0.33798611111111054</v>
      </c>
      <c r="I312" s="6">
        <f t="shared" si="51"/>
        <v>0.33833333333333276</v>
      </c>
      <c r="J312" s="6">
        <f t="shared" si="52"/>
        <v>0.34267361111111055</v>
      </c>
      <c r="K312" s="6"/>
      <c r="L312" s="6">
        <f t="shared" si="60"/>
        <v>3.7118055555555585E-2</v>
      </c>
    </row>
    <row r="313" spans="1:12">
      <c r="A313" s="6">
        <f t="shared" si="58"/>
        <v>0.30902777777777718</v>
      </c>
      <c r="B313" s="6">
        <f t="shared" si="53"/>
        <v>0.31451388888888832</v>
      </c>
      <c r="C313" s="6">
        <f t="shared" si="54"/>
        <v>0.31486111111111054</v>
      </c>
      <c r="D313" s="6">
        <f t="shared" si="55"/>
        <v>0.31944444444444386</v>
      </c>
      <c r="E313" s="6">
        <f t="shared" si="56"/>
        <v>0.31979166666666609</v>
      </c>
      <c r="F313" s="6">
        <f t="shared" si="57"/>
        <v>0.33131944444444389</v>
      </c>
      <c r="G313" s="6">
        <f t="shared" si="59"/>
        <v>0.33166666666666611</v>
      </c>
      <c r="H313" s="6">
        <f t="shared" si="50"/>
        <v>0.34145833333333275</v>
      </c>
      <c r="I313" s="6">
        <f t="shared" si="51"/>
        <v>0.34180555555555497</v>
      </c>
      <c r="J313" s="6">
        <f t="shared" si="52"/>
        <v>0.34614583333333276</v>
      </c>
      <c r="K313" s="6"/>
      <c r="L313" s="6">
        <f t="shared" si="60"/>
        <v>3.7118055555555585E-2</v>
      </c>
    </row>
    <row r="314" spans="1:12">
      <c r="A314" s="6">
        <f t="shared" si="58"/>
        <v>0.31249999999999939</v>
      </c>
      <c r="B314" s="6">
        <f t="shared" si="53"/>
        <v>0.31798611111111053</v>
      </c>
      <c r="C314" s="6">
        <f t="shared" si="54"/>
        <v>0.31833333333333275</v>
      </c>
      <c r="D314" s="6">
        <f t="shared" si="55"/>
        <v>0.32291666666666607</v>
      </c>
      <c r="E314" s="6">
        <f t="shared" si="56"/>
        <v>0.3232638888888883</v>
      </c>
      <c r="F314" s="6">
        <f t="shared" si="57"/>
        <v>0.3347916666666661</v>
      </c>
      <c r="G314" s="6">
        <f t="shared" si="59"/>
        <v>0.33513888888888832</v>
      </c>
      <c r="H314" s="6">
        <f t="shared" si="50"/>
        <v>0.34493055555555496</v>
      </c>
      <c r="I314" s="6">
        <f t="shared" si="51"/>
        <v>0.34527777777777718</v>
      </c>
      <c r="J314" s="6">
        <f t="shared" si="52"/>
        <v>0.34961805555555497</v>
      </c>
      <c r="K314" s="6"/>
      <c r="L314" s="6">
        <f t="shared" si="60"/>
        <v>3.7118055555555585E-2</v>
      </c>
    </row>
    <row r="315" spans="1:12">
      <c r="A315" s="6">
        <f t="shared" si="58"/>
        <v>0.3159722222222216</v>
      </c>
      <c r="B315" s="6">
        <f t="shared" si="53"/>
        <v>0.32145833333333274</v>
      </c>
      <c r="C315" s="6">
        <f t="shared" si="54"/>
        <v>0.32180555555555496</v>
      </c>
      <c r="D315" s="6">
        <f t="shared" si="55"/>
        <v>0.32638888888888828</v>
      </c>
      <c r="E315" s="6">
        <f t="shared" si="56"/>
        <v>0.32673611111111051</v>
      </c>
      <c r="F315" s="6">
        <f t="shared" si="57"/>
        <v>0.33722222222222159</v>
      </c>
      <c r="G315" s="6">
        <f t="shared" si="59"/>
        <v>0.33756944444444381</v>
      </c>
      <c r="H315" s="6">
        <f t="shared" si="50"/>
        <v>0.34736111111111045</v>
      </c>
      <c r="I315" s="6">
        <f t="shared" si="51"/>
        <v>0.34770833333333268</v>
      </c>
      <c r="J315" s="6">
        <f t="shared" si="52"/>
        <v>0.35204861111111047</v>
      </c>
      <c r="K315" s="6"/>
      <c r="L315" s="6">
        <f t="shared" si="60"/>
        <v>3.6076388888888866E-2</v>
      </c>
    </row>
    <row r="316" spans="1:12">
      <c r="A316" s="6">
        <f t="shared" si="58"/>
        <v>0.31944444444444381</v>
      </c>
      <c r="B316" s="6">
        <f t="shared" si="53"/>
        <v>0.32493055555555495</v>
      </c>
      <c r="C316" s="6">
        <f t="shared" si="54"/>
        <v>0.32527777777777717</v>
      </c>
      <c r="D316" s="6">
        <f t="shared" si="55"/>
        <v>0.32986111111111049</v>
      </c>
      <c r="E316" s="6">
        <f t="shared" si="56"/>
        <v>0.33020833333333272</v>
      </c>
      <c r="F316" s="6">
        <f t="shared" si="57"/>
        <v>0.3406944444444438</v>
      </c>
      <c r="G316" s="6">
        <f t="shared" si="59"/>
        <v>0.34104166666666602</v>
      </c>
      <c r="H316" s="6">
        <f t="shared" si="50"/>
        <v>0.35083333333333266</v>
      </c>
      <c r="I316" s="6">
        <f t="shared" si="51"/>
        <v>0.35118055555555489</v>
      </c>
      <c r="J316" s="6">
        <f t="shared" si="52"/>
        <v>0.35552083333333268</v>
      </c>
      <c r="K316" s="6"/>
      <c r="L316" s="6">
        <f t="shared" si="60"/>
        <v>3.6076388888888866E-2</v>
      </c>
    </row>
    <row r="317" spans="1:12">
      <c r="A317" s="6">
        <f t="shared" si="58"/>
        <v>0.32291666666666602</v>
      </c>
      <c r="B317" s="6">
        <f t="shared" si="53"/>
        <v>0.32840277777777716</v>
      </c>
      <c r="C317" s="6">
        <f t="shared" si="54"/>
        <v>0.32874999999999938</v>
      </c>
      <c r="D317" s="6">
        <f t="shared" si="55"/>
        <v>0.33354166666666607</v>
      </c>
      <c r="E317" s="6">
        <f t="shared" si="56"/>
        <v>0.33388888888888829</v>
      </c>
      <c r="F317" s="6">
        <f t="shared" si="57"/>
        <v>0.34437499999999938</v>
      </c>
      <c r="G317" s="6">
        <f t="shared" si="59"/>
        <v>0.3447222222222216</v>
      </c>
      <c r="H317" s="6">
        <f t="shared" si="50"/>
        <v>0.35451388888888824</v>
      </c>
      <c r="I317" s="6">
        <f t="shared" si="51"/>
        <v>0.35486111111111046</v>
      </c>
      <c r="J317" s="6">
        <f t="shared" si="52"/>
        <v>0.35920138888888825</v>
      </c>
      <c r="K317" s="6"/>
      <c r="L317" s="6">
        <f t="shared" si="60"/>
        <v>3.6284722222222232E-2</v>
      </c>
    </row>
    <row r="318" spans="1:12">
      <c r="A318" s="6">
        <f t="shared" si="58"/>
        <v>0.32638888888888823</v>
      </c>
      <c r="B318" s="6">
        <f t="shared" si="53"/>
        <v>0.33187499999999936</v>
      </c>
      <c r="C318" s="6">
        <f t="shared" si="54"/>
        <v>0.33222222222222159</v>
      </c>
      <c r="D318" s="6">
        <f t="shared" si="55"/>
        <v>0.33701388888888828</v>
      </c>
      <c r="E318" s="6">
        <f t="shared" si="56"/>
        <v>0.3373611111111105</v>
      </c>
      <c r="F318" s="6">
        <f t="shared" si="57"/>
        <v>0.34784722222222159</v>
      </c>
      <c r="G318" s="6">
        <f t="shared" si="59"/>
        <v>0.34819444444444381</v>
      </c>
      <c r="H318" s="6">
        <f t="shared" si="50"/>
        <v>0.35798611111111045</v>
      </c>
      <c r="I318" s="6">
        <f t="shared" si="51"/>
        <v>0.35833333333333267</v>
      </c>
      <c r="J318" s="6">
        <f t="shared" si="52"/>
        <v>0.36267361111111046</v>
      </c>
      <c r="K318" s="6"/>
      <c r="L318" s="6">
        <f t="shared" si="60"/>
        <v>3.6284722222222232E-2</v>
      </c>
    </row>
    <row r="319" spans="1:12">
      <c r="A319" s="6">
        <f t="shared" si="58"/>
        <v>0.32986111111111044</v>
      </c>
      <c r="B319" s="6">
        <f t="shared" si="53"/>
        <v>0.3356944444444438</v>
      </c>
      <c r="C319" s="6">
        <f t="shared" si="54"/>
        <v>0.33604166666666602</v>
      </c>
      <c r="D319" s="6">
        <f t="shared" si="55"/>
        <v>0.34083333333333271</v>
      </c>
      <c r="E319" s="6">
        <f t="shared" si="56"/>
        <v>0.34118055555555493</v>
      </c>
      <c r="F319" s="6">
        <f t="shared" si="57"/>
        <v>0.35166666666666602</v>
      </c>
      <c r="G319" s="6">
        <f t="shared" si="59"/>
        <v>0.35201388888888824</v>
      </c>
      <c r="H319" s="6">
        <f t="shared" si="50"/>
        <v>0.36180555555555488</v>
      </c>
      <c r="I319" s="6">
        <f t="shared" si="51"/>
        <v>0.3621527777777771</v>
      </c>
      <c r="J319" s="6">
        <f t="shared" si="52"/>
        <v>0.36649305555555489</v>
      </c>
      <c r="K319" s="6"/>
      <c r="L319" s="6">
        <f t="shared" si="60"/>
        <v>3.6631944444444453E-2</v>
      </c>
    </row>
    <row r="320" spans="1:12">
      <c r="A320" s="6">
        <f t="shared" si="58"/>
        <v>0.33333333333333265</v>
      </c>
      <c r="B320" s="6">
        <f t="shared" si="53"/>
        <v>0.33916666666666601</v>
      </c>
      <c r="C320" s="6">
        <f t="shared" si="54"/>
        <v>0.33951388888888823</v>
      </c>
      <c r="D320" s="6">
        <f t="shared" si="55"/>
        <v>0.34430555555555492</v>
      </c>
      <c r="E320" s="6">
        <f t="shared" si="56"/>
        <v>0.34465277777777714</v>
      </c>
      <c r="F320" s="6">
        <f t="shared" si="57"/>
        <v>0.35513888888888823</v>
      </c>
      <c r="G320" s="6">
        <f t="shared" si="59"/>
        <v>0.35548611111111045</v>
      </c>
      <c r="H320" s="6">
        <f t="shared" si="50"/>
        <v>0.36527777777777709</v>
      </c>
      <c r="I320" s="6">
        <f t="shared" si="51"/>
        <v>0.36562499999999931</v>
      </c>
      <c r="J320" s="6">
        <f t="shared" si="52"/>
        <v>0.3699652777777771</v>
      </c>
      <c r="K320" s="6"/>
      <c r="L320" s="6">
        <f t="shared" si="60"/>
        <v>3.6631944444444453E-2</v>
      </c>
    </row>
    <row r="321" spans="1:12">
      <c r="A321" s="6">
        <f t="shared" si="58"/>
        <v>0.33680555555555486</v>
      </c>
      <c r="B321" s="6">
        <f t="shared" si="53"/>
        <v>0.34263888888888822</v>
      </c>
      <c r="C321" s="6">
        <f t="shared" si="54"/>
        <v>0.34298611111111044</v>
      </c>
      <c r="D321" s="6">
        <f t="shared" si="55"/>
        <v>0.34777777777777713</v>
      </c>
      <c r="E321" s="6">
        <f t="shared" si="56"/>
        <v>0.34812499999999935</v>
      </c>
      <c r="F321" s="6">
        <f t="shared" si="57"/>
        <v>0.35861111111111044</v>
      </c>
      <c r="G321" s="6">
        <f t="shared" si="59"/>
        <v>0.35895833333333266</v>
      </c>
      <c r="H321" s="6">
        <f t="shared" si="50"/>
        <v>0.3687499999999993</v>
      </c>
      <c r="I321" s="6">
        <f t="shared" si="51"/>
        <v>0.36909722222222152</v>
      </c>
      <c r="J321" s="6">
        <f t="shared" si="52"/>
        <v>0.37343749999999931</v>
      </c>
      <c r="K321" s="6"/>
      <c r="L321" s="6">
        <f t="shared" si="60"/>
        <v>3.6631944444444453E-2</v>
      </c>
    </row>
    <row r="322" spans="1:12">
      <c r="A322" s="6">
        <f t="shared" si="58"/>
        <v>0.34027777777777707</v>
      </c>
      <c r="B322" s="6">
        <f t="shared" si="53"/>
        <v>0.34611111111111043</v>
      </c>
      <c r="C322" s="6">
        <f t="shared" si="54"/>
        <v>0.34645833333333265</v>
      </c>
      <c r="D322" s="6">
        <f t="shared" si="55"/>
        <v>0.35124999999999934</v>
      </c>
      <c r="E322" s="6">
        <f t="shared" si="56"/>
        <v>0.35159722222222156</v>
      </c>
      <c r="F322" s="6">
        <f t="shared" si="57"/>
        <v>0.36208333333333265</v>
      </c>
      <c r="G322" s="6">
        <f t="shared" si="59"/>
        <v>0.36243055555555487</v>
      </c>
      <c r="H322" s="6">
        <f t="shared" si="50"/>
        <v>0.37222222222222151</v>
      </c>
      <c r="I322" s="6">
        <f t="shared" si="51"/>
        <v>0.37256944444444373</v>
      </c>
      <c r="J322" s="6">
        <f t="shared" si="52"/>
        <v>0.37690972222222152</v>
      </c>
      <c r="K322" s="6"/>
      <c r="L322" s="6">
        <f t="shared" si="60"/>
        <v>3.6631944444444453E-2</v>
      </c>
    </row>
    <row r="323" spans="1:12">
      <c r="A323" s="6">
        <f t="shared" si="58"/>
        <v>0.34374999999999928</v>
      </c>
      <c r="B323" s="6">
        <f t="shared" si="53"/>
        <v>0.34958333333333264</v>
      </c>
      <c r="C323" s="6">
        <f t="shared" si="54"/>
        <v>0.34993055555555486</v>
      </c>
      <c r="D323" s="6">
        <f t="shared" si="55"/>
        <v>0.35472222222222155</v>
      </c>
      <c r="E323" s="6">
        <f t="shared" si="56"/>
        <v>0.35506944444444377</v>
      </c>
      <c r="F323" s="6">
        <f t="shared" si="57"/>
        <v>0.36555555555555486</v>
      </c>
      <c r="G323" s="6">
        <f t="shared" si="59"/>
        <v>0.36590277777777708</v>
      </c>
      <c r="H323" s="6">
        <f t="shared" si="50"/>
        <v>0.37569444444444372</v>
      </c>
      <c r="I323" s="6">
        <f t="shared" si="51"/>
        <v>0.37604166666666594</v>
      </c>
      <c r="J323" s="6">
        <f t="shared" si="52"/>
        <v>0.38038194444444373</v>
      </c>
      <c r="K323" s="6"/>
      <c r="L323" s="6">
        <f t="shared" si="60"/>
        <v>3.6631944444444453E-2</v>
      </c>
    </row>
    <row r="324" spans="1:12">
      <c r="A324" s="6">
        <f t="shared" si="58"/>
        <v>0.34722222222222149</v>
      </c>
      <c r="B324" s="6">
        <f t="shared" si="53"/>
        <v>0.35305555555555485</v>
      </c>
      <c r="C324" s="6">
        <f t="shared" si="54"/>
        <v>0.35340277777777707</v>
      </c>
      <c r="D324" s="6">
        <f t="shared" si="55"/>
        <v>0.35819444444444376</v>
      </c>
      <c r="E324" s="6">
        <f t="shared" si="56"/>
        <v>0.35854166666666598</v>
      </c>
      <c r="F324" s="6">
        <f t="shared" si="57"/>
        <v>0.36902777777777707</v>
      </c>
      <c r="G324" s="6">
        <f t="shared" si="59"/>
        <v>0.36937499999999929</v>
      </c>
      <c r="H324" s="6">
        <f t="shared" si="50"/>
        <v>0.37916666666666593</v>
      </c>
      <c r="I324" s="6">
        <f t="shared" si="51"/>
        <v>0.37951388888888815</v>
      </c>
      <c r="J324" s="6">
        <f t="shared" si="52"/>
        <v>0.38385416666666594</v>
      </c>
      <c r="K324" s="6"/>
      <c r="L324" s="6">
        <f t="shared" si="60"/>
        <v>3.6631944444444453E-2</v>
      </c>
    </row>
    <row r="325" spans="1:12">
      <c r="A325" s="6">
        <f t="shared" si="58"/>
        <v>0.3506944444444437</v>
      </c>
      <c r="B325" s="6">
        <f t="shared" si="53"/>
        <v>0.35652777777777706</v>
      </c>
      <c r="C325" s="6">
        <f t="shared" si="54"/>
        <v>0.35687499999999928</v>
      </c>
      <c r="D325" s="6">
        <f t="shared" si="55"/>
        <v>0.36166666666666597</v>
      </c>
      <c r="E325" s="6">
        <f t="shared" si="56"/>
        <v>0.36201388888888819</v>
      </c>
      <c r="F325" s="6">
        <f t="shared" si="57"/>
        <v>0.37249999999999928</v>
      </c>
      <c r="G325" s="6">
        <f t="shared" si="59"/>
        <v>0.3728472222222215</v>
      </c>
      <c r="H325" s="6">
        <f t="shared" si="50"/>
        <v>0.38263888888888814</v>
      </c>
      <c r="I325" s="6">
        <f t="shared" si="51"/>
        <v>0.38298611111111036</v>
      </c>
      <c r="J325" s="6">
        <f t="shared" si="52"/>
        <v>0.38732638888888815</v>
      </c>
      <c r="K325" s="6"/>
      <c r="L325" s="6">
        <f t="shared" si="60"/>
        <v>3.6631944444444453E-2</v>
      </c>
    </row>
    <row r="326" spans="1:12">
      <c r="A326" s="6">
        <f t="shared" si="58"/>
        <v>0.35416666666666591</v>
      </c>
      <c r="B326" s="6">
        <f t="shared" si="53"/>
        <v>0.35999999999999927</v>
      </c>
      <c r="C326" s="6">
        <f t="shared" si="54"/>
        <v>0.36034722222222149</v>
      </c>
      <c r="D326" s="6">
        <f t="shared" si="55"/>
        <v>0.36513888888888818</v>
      </c>
      <c r="E326" s="6">
        <f t="shared" si="56"/>
        <v>0.3654861111111104</v>
      </c>
      <c r="F326" s="6">
        <f t="shared" si="57"/>
        <v>0.37597222222222149</v>
      </c>
      <c r="G326" s="6">
        <f t="shared" si="59"/>
        <v>0.37631944444444371</v>
      </c>
      <c r="H326" s="6">
        <f t="shared" si="50"/>
        <v>0.38611111111111035</v>
      </c>
      <c r="I326" s="6">
        <f t="shared" si="51"/>
        <v>0.38645833333333257</v>
      </c>
      <c r="J326" s="6">
        <f t="shared" si="52"/>
        <v>0.39079861111111036</v>
      </c>
      <c r="K326" s="6"/>
      <c r="L326" s="6">
        <f t="shared" si="60"/>
        <v>3.6631944444444453E-2</v>
      </c>
    </row>
    <row r="327" spans="1:12">
      <c r="A327" s="6">
        <f t="shared" si="58"/>
        <v>0.35763888888888812</v>
      </c>
      <c r="B327" s="6">
        <f t="shared" si="53"/>
        <v>0.36347222222222147</v>
      </c>
      <c r="C327" s="6">
        <f t="shared" si="54"/>
        <v>0.3638194444444437</v>
      </c>
      <c r="D327" s="6">
        <f t="shared" si="55"/>
        <v>0.36861111111111039</v>
      </c>
      <c r="E327" s="6">
        <f t="shared" si="56"/>
        <v>0.36895833333333261</v>
      </c>
      <c r="F327" s="6">
        <f t="shared" si="57"/>
        <v>0.3794444444444437</v>
      </c>
      <c r="G327" s="6">
        <f t="shared" si="59"/>
        <v>0.37979166666666592</v>
      </c>
      <c r="H327" s="6">
        <f t="shared" si="50"/>
        <v>0.38958333333333256</v>
      </c>
      <c r="I327" s="6">
        <f t="shared" si="51"/>
        <v>0.38993055555555478</v>
      </c>
      <c r="J327" s="6">
        <f t="shared" si="52"/>
        <v>0.39427083333333257</v>
      </c>
      <c r="K327" s="6"/>
      <c r="L327" s="6">
        <f t="shared" si="60"/>
        <v>3.6631944444444453E-2</v>
      </c>
    </row>
    <row r="328" spans="1:12">
      <c r="A328" s="6">
        <f t="shared" si="58"/>
        <v>0.36111111111111033</v>
      </c>
      <c r="B328" s="6">
        <f t="shared" si="53"/>
        <v>0.36694444444444368</v>
      </c>
      <c r="C328" s="6">
        <f t="shared" si="54"/>
        <v>0.36729166666666591</v>
      </c>
      <c r="D328" s="6">
        <f t="shared" si="55"/>
        <v>0.3720833333333326</v>
      </c>
      <c r="E328" s="6">
        <f t="shared" si="56"/>
        <v>0.37243055555555482</v>
      </c>
      <c r="F328" s="6">
        <f t="shared" si="57"/>
        <v>0.38291666666666591</v>
      </c>
      <c r="G328" s="6">
        <f t="shared" si="59"/>
        <v>0.38326388888888813</v>
      </c>
      <c r="H328" s="6">
        <f t="shared" si="50"/>
        <v>0.39305555555555477</v>
      </c>
      <c r="I328" s="6">
        <f t="shared" si="51"/>
        <v>0.39340277777777699</v>
      </c>
      <c r="J328" s="6">
        <f t="shared" si="52"/>
        <v>0.39774305555555478</v>
      </c>
      <c r="K328" s="6"/>
      <c r="L328" s="6">
        <f t="shared" si="60"/>
        <v>3.6631944444444453E-2</v>
      </c>
    </row>
    <row r="329" spans="1:12">
      <c r="A329" s="6">
        <f t="shared" si="58"/>
        <v>0.36458333333333254</v>
      </c>
      <c r="B329" s="6">
        <f t="shared" si="53"/>
        <v>0.37041666666666589</v>
      </c>
      <c r="C329" s="6">
        <f t="shared" si="54"/>
        <v>0.37076388888888812</v>
      </c>
      <c r="D329" s="6">
        <f t="shared" si="55"/>
        <v>0.37555555555555481</v>
      </c>
      <c r="E329" s="6">
        <f t="shared" si="56"/>
        <v>0.37590277777777703</v>
      </c>
      <c r="F329" s="6">
        <f t="shared" si="57"/>
        <v>0.38638888888888812</v>
      </c>
      <c r="G329" s="6">
        <f t="shared" si="59"/>
        <v>0.38673611111111034</v>
      </c>
      <c r="H329" s="6">
        <f t="shared" si="50"/>
        <v>0.39652777777777698</v>
      </c>
      <c r="I329" s="6">
        <f t="shared" si="51"/>
        <v>0.3968749999999992</v>
      </c>
      <c r="J329" s="6">
        <f t="shared" si="52"/>
        <v>0.40121527777777699</v>
      </c>
      <c r="K329" s="6"/>
      <c r="L329" s="6">
        <f t="shared" si="60"/>
        <v>3.6631944444444453E-2</v>
      </c>
    </row>
    <row r="330" spans="1:12">
      <c r="A330" s="6">
        <f t="shared" si="58"/>
        <v>0.36805555555555475</v>
      </c>
      <c r="B330" s="6">
        <f t="shared" si="53"/>
        <v>0.3738888888888881</v>
      </c>
      <c r="C330" s="6">
        <f t="shared" si="54"/>
        <v>0.37423611111111033</v>
      </c>
      <c r="D330" s="6">
        <f t="shared" si="55"/>
        <v>0.37902777777777702</v>
      </c>
      <c r="E330" s="6">
        <f t="shared" si="56"/>
        <v>0.37937499999999924</v>
      </c>
      <c r="F330" s="6">
        <f t="shared" si="57"/>
        <v>0.38986111111111033</v>
      </c>
      <c r="G330" s="6">
        <f t="shared" si="59"/>
        <v>0.39020833333333255</v>
      </c>
      <c r="H330" s="6">
        <f t="shared" si="50"/>
        <v>0.39999999999999919</v>
      </c>
      <c r="I330" s="6">
        <f t="shared" si="51"/>
        <v>0.40034722222222141</v>
      </c>
      <c r="J330" s="6">
        <f t="shared" si="52"/>
        <v>0.4046874999999992</v>
      </c>
      <c r="K330" s="6"/>
      <c r="L330" s="6">
        <f t="shared" si="60"/>
        <v>3.6631944444444453E-2</v>
      </c>
    </row>
    <row r="331" spans="1:12">
      <c r="A331" s="6">
        <f t="shared" si="58"/>
        <v>0.37152777777777696</v>
      </c>
      <c r="B331" s="6">
        <f t="shared" si="53"/>
        <v>0.37736111111111031</v>
      </c>
      <c r="C331" s="6">
        <f t="shared" si="54"/>
        <v>0.37770833333333254</v>
      </c>
      <c r="D331" s="6">
        <f t="shared" si="55"/>
        <v>0.38249999999999923</v>
      </c>
      <c r="E331" s="6">
        <f t="shared" si="56"/>
        <v>0.38284722222222145</v>
      </c>
      <c r="F331" s="6">
        <f t="shared" si="57"/>
        <v>0.39333333333333254</v>
      </c>
      <c r="G331" s="6">
        <f t="shared" si="59"/>
        <v>0.39368055555555476</v>
      </c>
      <c r="H331" s="6">
        <f t="shared" si="50"/>
        <v>0.4034722222222214</v>
      </c>
      <c r="I331" s="6">
        <f t="shared" si="51"/>
        <v>0.40381944444444362</v>
      </c>
      <c r="J331" s="6">
        <f t="shared" si="52"/>
        <v>0.40815972222222141</v>
      </c>
      <c r="K331" s="6"/>
      <c r="L331" s="6">
        <f t="shared" si="60"/>
        <v>3.6631944444444453E-2</v>
      </c>
    </row>
    <row r="332" spans="1:12">
      <c r="A332" s="6">
        <f t="shared" si="58"/>
        <v>0.37499999999999917</v>
      </c>
      <c r="B332" s="6">
        <f t="shared" si="53"/>
        <v>0.38083333333333252</v>
      </c>
      <c r="C332" s="6">
        <f t="shared" si="54"/>
        <v>0.38118055555555475</v>
      </c>
      <c r="D332" s="6">
        <f t="shared" si="55"/>
        <v>0.38597222222222144</v>
      </c>
      <c r="E332" s="6">
        <f t="shared" si="56"/>
        <v>0.38631944444444366</v>
      </c>
      <c r="F332" s="6">
        <f t="shared" si="57"/>
        <v>0.39680555555555475</v>
      </c>
      <c r="G332" s="6">
        <f t="shared" si="59"/>
        <v>0.39715277777777697</v>
      </c>
      <c r="H332" s="6">
        <f t="shared" si="50"/>
        <v>0.40694444444444361</v>
      </c>
      <c r="I332" s="6">
        <f t="shared" si="51"/>
        <v>0.40729166666666583</v>
      </c>
      <c r="J332" s="6">
        <f t="shared" si="52"/>
        <v>0.41163194444444362</v>
      </c>
      <c r="K332" s="6"/>
      <c r="L332" s="6">
        <f t="shared" si="60"/>
        <v>3.6631944444444453E-2</v>
      </c>
    </row>
    <row r="333" spans="1:12">
      <c r="A333" s="6">
        <f t="shared" si="58"/>
        <v>0.37847222222222138</v>
      </c>
      <c r="B333" s="6">
        <f t="shared" si="53"/>
        <v>0.38430555555555473</v>
      </c>
      <c r="C333" s="6">
        <f t="shared" si="54"/>
        <v>0.38465277777777696</v>
      </c>
      <c r="D333" s="6">
        <f t="shared" si="55"/>
        <v>0.38944444444444365</v>
      </c>
      <c r="E333" s="6">
        <f t="shared" si="56"/>
        <v>0.38979166666666587</v>
      </c>
      <c r="F333" s="6">
        <f t="shared" si="57"/>
        <v>0.40027777777777696</v>
      </c>
      <c r="G333" s="6">
        <f t="shared" si="59"/>
        <v>0.40062499999999918</v>
      </c>
      <c r="H333" s="6">
        <f t="shared" si="50"/>
        <v>0.41041666666666582</v>
      </c>
      <c r="I333" s="6">
        <f t="shared" si="51"/>
        <v>0.41076388888888804</v>
      </c>
      <c r="J333" s="6">
        <f t="shared" si="52"/>
        <v>0.41510416666666583</v>
      </c>
      <c r="K333" s="6"/>
      <c r="L333" s="6">
        <f t="shared" si="60"/>
        <v>3.6631944444444453E-2</v>
      </c>
    </row>
    <row r="334" spans="1:12">
      <c r="A334" s="6">
        <f t="shared" si="58"/>
        <v>0.38194444444444359</v>
      </c>
      <c r="B334" s="6">
        <f t="shared" si="53"/>
        <v>0.38777777777777694</v>
      </c>
      <c r="C334" s="6">
        <f t="shared" si="54"/>
        <v>0.38812499999999917</v>
      </c>
      <c r="D334" s="6">
        <f t="shared" si="55"/>
        <v>0.39291666666666586</v>
      </c>
      <c r="E334" s="6">
        <f t="shared" si="56"/>
        <v>0.39326388888888808</v>
      </c>
      <c r="F334" s="6">
        <f t="shared" si="57"/>
        <v>0.40374999999999917</v>
      </c>
      <c r="G334" s="6">
        <f t="shared" si="59"/>
        <v>0.40409722222222139</v>
      </c>
      <c r="H334" s="6">
        <f t="shared" si="50"/>
        <v>0.41388888888888803</v>
      </c>
      <c r="I334" s="6">
        <f t="shared" si="51"/>
        <v>0.41423611111111025</v>
      </c>
      <c r="J334" s="6">
        <f t="shared" si="52"/>
        <v>0.41857638888888804</v>
      </c>
      <c r="K334" s="6"/>
      <c r="L334" s="6">
        <f t="shared" si="60"/>
        <v>3.6631944444444453E-2</v>
      </c>
    </row>
    <row r="335" spans="1:12">
      <c r="A335" s="6">
        <f t="shared" si="58"/>
        <v>0.3854166666666658</v>
      </c>
      <c r="B335" s="6">
        <f t="shared" si="53"/>
        <v>0.39124999999999915</v>
      </c>
      <c r="C335" s="6">
        <f t="shared" si="54"/>
        <v>0.39159722222222137</v>
      </c>
      <c r="D335" s="6">
        <f t="shared" si="55"/>
        <v>0.39638888888888807</v>
      </c>
      <c r="E335" s="6">
        <f t="shared" si="56"/>
        <v>0.39673611111111029</v>
      </c>
      <c r="F335" s="6">
        <f t="shared" si="57"/>
        <v>0.40722222222222137</v>
      </c>
      <c r="G335" s="6">
        <f t="shared" si="59"/>
        <v>0.4075694444444436</v>
      </c>
      <c r="H335" s="6">
        <f t="shared" si="50"/>
        <v>0.41736111111111024</v>
      </c>
      <c r="I335" s="6">
        <f t="shared" si="51"/>
        <v>0.41770833333333246</v>
      </c>
      <c r="J335" s="6">
        <f t="shared" si="52"/>
        <v>0.42204861111111025</v>
      </c>
      <c r="K335" s="6"/>
      <c r="L335" s="6">
        <f t="shared" si="60"/>
        <v>3.6631944444444453E-2</v>
      </c>
    </row>
    <row r="336" spans="1:12">
      <c r="A336" s="6">
        <f t="shared" si="58"/>
        <v>0.38888888888888801</v>
      </c>
      <c r="B336" s="6">
        <f t="shared" si="53"/>
        <v>0.39472222222222136</v>
      </c>
      <c r="C336" s="6">
        <f t="shared" si="54"/>
        <v>0.39506944444444358</v>
      </c>
      <c r="D336" s="6">
        <f t="shared" si="55"/>
        <v>0.39986111111111028</v>
      </c>
      <c r="E336" s="6">
        <f t="shared" si="56"/>
        <v>0.4002083333333325</v>
      </c>
      <c r="F336" s="6">
        <f t="shared" si="57"/>
        <v>0.41069444444444358</v>
      </c>
      <c r="G336" s="6">
        <f t="shared" si="59"/>
        <v>0.41104166666666581</v>
      </c>
      <c r="H336" s="6">
        <f t="shared" si="50"/>
        <v>0.42083333333333245</v>
      </c>
      <c r="I336" s="6">
        <f t="shared" si="51"/>
        <v>0.42118055555555467</v>
      </c>
      <c r="J336" s="6">
        <f t="shared" si="52"/>
        <v>0.42552083333333246</v>
      </c>
      <c r="K336" s="6"/>
      <c r="L336" s="6">
        <f t="shared" si="60"/>
        <v>3.6631944444444453E-2</v>
      </c>
    </row>
    <row r="337" spans="1:12">
      <c r="A337" s="6">
        <f t="shared" si="58"/>
        <v>0.39236111111111022</v>
      </c>
      <c r="B337" s="6">
        <f t="shared" si="53"/>
        <v>0.39819444444444357</v>
      </c>
      <c r="C337" s="6">
        <f t="shared" si="54"/>
        <v>0.39854166666666579</v>
      </c>
      <c r="D337" s="6">
        <f t="shared" si="55"/>
        <v>0.40333333333333249</v>
      </c>
      <c r="E337" s="6">
        <f t="shared" si="56"/>
        <v>0.40368055555555471</v>
      </c>
      <c r="F337" s="6">
        <f t="shared" si="57"/>
        <v>0.41416666666666579</v>
      </c>
      <c r="G337" s="6">
        <f t="shared" si="59"/>
        <v>0.41451388888888802</v>
      </c>
      <c r="H337" s="6">
        <f t="shared" si="50"/>
        <v>0.42430555555555466</v>
      </c>
      <c r="I337" s="6">
        <f t="shared" si="51"/>
        <v>0.42465277777777688</v>
      </c>
      <c r="J337" s="6">
        <f t="shared" si="52"/>
        <v>0.42899305555555467</v>
      </c>
      <c r="K337" s="6"/>
      <c r="L337" s="6">
        <f t="shared" si="60"/>
        <v>3.6631944444444453E-2</v>
      </c>
    </row>
  </sheetData>
  <mergeCells count="4">
    <mergeCell ref="B28:C28"/>
    <mergeCell ref="D28:E28"/>
    <mergeCell ref="F28:G28"/>
    <mergeCell ref="H28:I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上行时刻表制作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gongjian</cp:lastModifiedBy>
  <dcterms:created xsi:type="dcterms:W3CDTF">2013-05-20T14:01:44Z</dcterms:created>
  <dcterms:modified xsi:type="dcterms:W3CDTF">2013-06-04T02:49:05Z</dcterms:modified>
</cp:coreProperties>
</file>