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pril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5" i="1"/>
  <c r="G84" i="1" l="1"/>
  <c r="I19" i="1"/>
  <c r="I15" i="1"/>
  <c r="L12" i="1"/>
  <c r="I11" i="1"/>
  <c r="I12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<sst xmlns="http://schemas.openxmlformats.org/spreadsheetml/2006/main" count="382" uniqueCount="175">
  <si>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</si>
  <si>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</si>
  <si>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</si>
  <si>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</si>
  <si>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</si>
  <si>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</si>
  <si>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</si>
  <si>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</si>
  <si>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</si>
  <si>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</si>
  <si>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</si>
  <si>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</si>
  <si>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</si>
  <si>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</si>
  <si>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</si>
  <si>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</si>
  <si>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</si>
  <si>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</si>
  <si>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</si>
  <si>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</si>
  <si>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</si>
  <si>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</si>
  <si>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</si>
  <si>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</si>
  <si>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</si>
  <si>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</si>
  <si>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</si>
  <si>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</si>
  <si>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</si>
  <si>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</si>
  <si>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</si>
  <si>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</si>
  <si>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</si>
  <si>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</si>
  <si>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</si>
  <si>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</si>
  <si>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</si>
  <si>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</si>
  <si>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</si>
  <si>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</si>
  <si>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</si>
  <si>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</si>
  <si>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</si>
  <si>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</si>
  <si>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</si>
  <si>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</si>
  <si>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</si>
  <si>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</si>
  <si>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</si>
  <si>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</si>
  <si>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</si>
  <si>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</si>
  <si>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</si>
  <si>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</si>
  <si>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</si>
  <si>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</si>
  <si>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</si>
  <si>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</si>
  <si>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</si>
  <si>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</si>
  <si>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</si>
  <si>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</si>
  <si>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</si>
  <si>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</si>
  <si>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</si>
  <si>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</si>
  <si>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</si>
  <si>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</si>
  <si>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</si>
  <si>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</si>
  <si>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</si>
  <si>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</si>
  <si>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</si>
  <si>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</si>
  <si>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</si>
  <si>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</si>
  <si>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</si>
  <si>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</si>
  <si>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</si>
  <si>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</si>
  <si>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</si>
  <si>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</si>
  <si>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</si>
  <si>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</si>
  <si>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</si>
  <si>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</si>
  <si>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</si>
  <si>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</si>
  <si>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</si>
  <si>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</si>
  <si>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</si>
  <si>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</si>
  <si>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</si>
  <si>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</si>
  <si>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</si>
  <si>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</si>
  <si>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</si>
  <si>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</si>
  <si>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</si>
  <si>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</si>
  <si>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</si>
  <si>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</si>
  <si>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</si>
  <si>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</si>
  <si>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</si>
  <si>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</si>
  <si>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</si>
  <si>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</si>
  <si>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</si>
  <si>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</si>
  <si>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</si>
  <si>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</si>
  <si>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</si>
  <si>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</si>
  <si>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</si>
  <si>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</si>
  <si>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</si>
  <si>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</si>
  <si>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</si>
  <si>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</si>
  <si>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</si>
  <si>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</si>
  <si>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</si>
  <si>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</si>
  <si>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</si>
  <si>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</si>
  <si>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</si>
  <si>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</si>
  <si>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</si>
  <si>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</si>
  <si>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</si>
  <si>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</si>
  <si>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</si>
  <si>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</si>
  <si>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</si>
  <si>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</si>
  <si>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</si>
  <si>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</si>
  <si>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</si>
  <si>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</si>
  <si>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</si>
  <si>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</si>
  <si>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</si>
  <si>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</si>
  <si>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</si>
  <si>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</si>
  <si>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</si>
  <si>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</si>
  <si>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</si>
  <si>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</si>
  <si>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</si>
  <si>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</si>
  <si>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</si>
  <si>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</si>
  <si>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</si>
  <si>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</si>
  <si>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</si>
  <si>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</si>
  <si>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</si>
  <si>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</si>
  <si>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</si>
  <si>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</si>
  <si>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</si>
  <si>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</si>
  <si>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</si>
  <si>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</si>
  <si>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০৯-০৪-২০২৪ তারিখে মূল্য বৃদ্ধি পেয়েছে।</t>
  </si>
  <si>
    <t>স্মারক নং-২৬.০৫.০০০০.০১৭.৩১.০০১.২৪-০৯১</t>
  </si>
  <si>
    <t>সহকারী পরিচালক (বাজার তথ্য)</t>
  </si>
  <si>
    <t>(মোঃ নাসির উদ্দিন তালুকদার)</t>
  </si>
  <si>
    <t>১৫-০৪-২০২৪ তারিখে মূল্য হ্রাস পেয়েছে।</t>
  </si>
  <si>
    <t>১৫-০৪-২০২৪ তারিখে মূল্য বৃদ্ধি পেয়েছে।</t>
  </si>
  <si>
    <t>(১)  পেঁয়াজ (আম), রশুন (আম), মুরগী ব্রয়লার  এর মূল্য বৃদ্ধি পেয়েছে।</t>
  </si>
  <si>
    <t xml:space="preserve">(২)   ডিম, এম এস রড  এর মূল্য হ্রাস পেয়েছে। </t>
  </si>
  <si>
    <t xml:space="preserve">সোমবার ১৫ এপ্রিল ২০২৪ খ্রিঃ, ০২ বৈশাখ ১৪৩১ বাংলা, ০৫ শাওয়াল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</si>
</sst>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zoomScaleNormal="100" zoomScaleSheetLayoutView="106" workbookViewId="0">
      <pane ySplit="2520" activePane="bottomLeft"/>
      <selection activeCell="L6" sqref="L6"/>
      <selection pane="bottomLeft" activeCell="F5" sqref="F5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820312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832031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5">
      <c r="A6" s="44" t="s">
        <v>167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45397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45397</v>
      </c>
      <c r="D8" s="104"/>
      <c r="E8" s="105">
        <v>45390</v>
      </c>
      <c r="F8" s="104"/>
      <c r="G8" s="105">
        <v>45366</v>
      </c>
      <c r="H8" s="104"/>
      <c r="I8" s="50" t="s">
        <v>13</v>
      </c>
      <c r="J8" s="105">
        <v>45031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48</v>
      </c>
      <c r="K11" s="31">
        <v>56</v>
      </c>
      <c r="L11" s="54">
        <f>((C11+D11)/2-(J11+K11)/2)/((J11+K11)/2)*100</f>
        <v>8.6538461538461533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42</v>
      </c>
      <c r="D14" s="31">
        <v>45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-8.4210526315789469</v>
      </c>
      <c r="J14" s="31">
        <v>55</v>
      </c>
      <c r="K14" s="31">
        <v>58</v>
      </c>
      <c r="L14" s="54">
        <f>((C14+D14)/2-(J14+K14)/2)/((J14+K14)/2)*100</f>
        <v>-23.008849557522122</v>
      </c>
    </row>
    <row r="15" spans="1:17" ht="22.2" customHeight="1" x14ac:dyDescent="0.55000000000000004">
      <c r="A15" s="49" t="s">
        <v>24</v>
      </c>
      <c r="B15" s="50" t="s">
        <v>25</v>
      </c>
      <c r="C15" s="31">
        <v>52</v>
      </c>
      <c r="D15" s="31">
        <v>55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-6.9565217391304346</v>
      </c>
      <c r="J15" s="31">
        <v>62</v>
      </c>
      <c r="K15" s="31">
        <v>65</v>
      </c>
      <c r="L15" s="54">
        <f>((C15+D15)/2-(J15+K15)/2)/((J15+K15)/2)*100</f>
        <v>-15.748031496062993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-2.6402640264026402</v>
      </c>
      <c r="J19" s="31">
        <v>168</v>
      </c>
      <c r="K19" s="31">
        <v>175</v>
      </c>
      <c r="L19" s="54">
        <f>((C19+D19)/2-(J19+K19)/2)/((J19+K19)/2)*100</f>
        <v>-13.994169096209912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770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-0.63291139240506333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135</v>
      </c>
      <c r="K23" s="31">
        <v>140</v>
      </c>
      <c r="L23" s="54">
        <f>((C23+D23)/2-(J23+K23)/2)/((J23+K23)/2)*100</f>
        <v>-1.8181818181818181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108</v>
      </c>
      <c r="H25" s="31">
        <v>112</v>
      </c>
      <c r="I25" s="53">
        <f t="shared" ref="I25:I31" si="0">((C25+D25)/2-(G25+H25)/2)/((G25+H25)/2)*100</f>
        <v>-2.2727272727272729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2" customHeight="1" x14ac:dyDescent="0.55000000000000004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2" customHeight="1" x14ac:dyDescent="0.55000000000000004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2" customHeight="1" x14ac:dyDescent="0.55000000000000004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90</v>
      </c>
      <c r="L30" s="54">
        <f t="shared" si="1"/>
        <v>17.647058823529413</v>
      </c>
    </row>
    <row r="31" spans="1:21" ht="22.2" customHeight="1" x14ac:dyDescent="0.55000000000000004">
      <c r="A31" s="93" t="s">
        <v>161</v>
      </c>
      <c r="B31" s="50" t="s">
        <v>19</v>
      </c>
      <c r="C31" s="31">
        <v>45</v>
      </c>
      <c r="D31" s="31">
        <v>50</v>
      </c>
      <c r="E31" s="31">
        <v>45</v>
      </c>
      <c r="F31" s="31">
        <v>50</v>
      </c>
      <c r="G31" s="31">
        <v>35</v>
      </c>
      <c r="H31" s="31">
        <v>40</v>
      </c>
      <c r="I31" s="53">
        <f t="shared" si="0"/>
        <v>26.666666666666668</v>
      </c>
      <c r="J31" s="31">
        <v>25</v>
      </c>
      <c r="K31" s="31">
        <v>30</v>
      </c>
      <c r="L31" s="54">
        <f t="shared" si="1"/>
        <v>72.727272727272734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80</v>
      </c>
      <c r="H33" s="31">
        <v>90</v>
      </c>
      <c r="I33" s="53">
        <f t="shared" ref="I33:I48" si="2">((C33+D33)/2-(G33+H33)/2)/((G33+H33)/2)*100</f>
        <v>-32.352941176470587</v>
      </c>
      <c r="J33" s="31">
        <v>30</v>
      </c>
      <c r="K33" s="31">
        <v>40</v>
      </c>
      <c r="L33" s="54">
        <f t="shared" ref="L33:L48" si="3">((C33+D33)/2-(J33+K33)/2)/((J33+K33)/2)*100</f>
        <v>64.285714285714292</v>
      </c>
    </row>
    <row r="34" spans="1:12" ht="22.2" customHeight="1" x14ac:dyDescent="0.55000000000000004">
      <c r="A34" s="49" t="s">
        <v>46</v>
      </c>
      <c r="B34" s="50" t="s">
        <v>19</v>
      </c>
      <c r="C34" s="31">
        <v>60</v>
      </c>
      <c r="D34" s="31">
        <v>70</v>
      </c>
      <c r="E34" s="31">
        <v>60</v>
      </c>
      <c r="F34" s="31">
        <v>65</v>
      </c>
      <c r="G34" s="31">
        <v>110</v>
      </c>
      <c r="H34" s="31">
        <v>120</v>
      </c>
      <c r="I34" s="53">
        <f t="shared" si="2"/>
        <v>-43.478260869565219</v>
      </c>
      <c r="J34" s="31">
        <v>40</v>
      </c>
      <c r="K34" s="31">
        <v>45</v>
      </c>
      <c r="L34" s="54">
        <f t="shared" si="3"/>
        <v>52.941176470588239</v>
      </c>
    </row>
    <row r="35" spans="1:12" ht="22.2" customHeight="1" x14ac:dyDescent="0.55000000000000004">
      <c r="A35" s="49" t="s">
        <v>163</v>
      </c>
      <c r="B35" s="50" t="s">
        <v>19</v>
      </c>
      <c r="C35" s="31">
        <v>120</v>
      </c>
      <c r="D35" s="31">
        <v>150</v>
      </c>
      <c r="E35" s="31">
        <v>120</v>
      </c>
      <c r="F35" s="31">
        <v>150</v>
      </c>
      <c r="G35" s="31">
        <v>130</v>
      </c>
      <c r="H35" s="31">
        <v>150</v>
      </c>
      <c r="I35" s="53">
        <f t="shared" si="2"/>
        <v>-3.5714285714285712</v>
      </c>
      <c r="J35" s="31">
        <v>100</v>
      </c>
      <c r="K35" s="31">
        <v>120</v>
      </c>
      <c r="L35" s="54">
        <f t="shared" si="3"/>
        <v>22.727272727272727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220</v>
      </c>
      <c r="G36" s="31">
        <v>180</v>
      </c>
      <c r="H36" s="31">
        <v>220</v>
      </c>
      <c r="I36" s="53">
        <f t="shared" si="2"/>
        <v>7.5</v>
      </c>
      <c r="J36" s="31">
        <v>120</v>
      </c>
      <c r="K36" s="31">
        <v>160</v>
      </c>
      <c r="L36" s="54">
        <f t="shared" si="3"/>
        <v>53.571428571428569</v>
      </c>
    </row>
    <row r="37" spans="1:12" ht="22.2" customHeight="1" x14ac:dyDescent="0.55000000000000004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420</v>
      </c>
      <c r="K38" s="31">
        <v>460</v>
      </c>
      <c r="L38" s="54">
        <f t="shared" si="3"/>
        <v>7.9545454545454541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2" customHeight="1" x14ac:dyDescent="0.55000000000000004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280</v>
      </c>
      <c r="D41" s="31">
        <v>320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13.20754716981132</v>
      </c>
      <c r="J41" s="31">
        <v>220</v>
      </c>
      <c r="K41" s="31">
        <v>240</v>
      </c>
      <c r="L41" s="54">
        <f t="shared" si="3"/>
        <v>30.434782608695656</v>
      </c>
    </row>
    <row r="42" spans="1:12" ht="22.2" customHeight="1" x14ac:dyDescent="0.55000000000000004">
      <c r="A42" s="49" t="s">
        <v>52</v>
      </c>
      <c r="B42" s="50" t="s">
        <v>19</v>
      </c>
      <c r="C42" s="31">
        <v>190</v>
      </c>
      <c r="D42" s="31">
        <v>230</v>
      </c>
      <c r="E42" s="31">
        <v>190</v>
      </c>
      <c r="F42" s="31">
        <v>230</v>
      </c>
      <c r="G42" s="31">
        <v>200</v>
      </c>
      <c r="H42" s="31">
        <v>250</v>
      </c>
      <c r="I42" s="53">
        <f t="shared" si="2"/>
        <v>-6.666666666666667</v>
      </c>
      <c r="J42" s="31">
        <v>140</v>
      </c>
      <c r="K42" s="31">
        <v>270</v>
      </c>
      <c r="L42" s="54">
        <f t="shared" si="3"/>
        <v>2.4390243902439024</v>
      </c>
    </row>
    <row r="43" spans="1:12" ht="22.2" customHeight="1" x14ac:dyDescent="0.55000000000000004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750</v>
      </c>
      <c r="H43" s="31">
        <v>900</v>
      </c>
      <c r="I43" s="53">
        <f t="shared" si="2"/>
        <v>-12.121212121212121</v>
      </c>
      <c r="J43" s="31">
        <v>600</v>
      </c>
      <c r="K43" s="31">
        <v>700</v>
      </c>
      <c r="L43" s="54">
        <f t="shared" si="3"/>
        <v>11.538461538461538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580</v>
      </c>
      <c r="E44" s="31">
        <v>500</v>
      </c>
      <c r="F44" s="31">
        <v>580</v>
      </c>
      <c r="G44" s="31">
        <v>500</v>
      </c>
      <c r="H44" s="31">
        <v>580</v>
      </c>
      <c r="I44" s="53">
        <f>((C44+D44)/2-(G44+H44)/2)/((G44+H44)/2)*100</f>
        <v>0</v>
      </c>
      <c r="J44" s="31">
        <v>420</v>
      </c>
      <c r="K44" s="31">
        <v>520</v>
      </c>
      <c r="L44" s="54">
        <f>((C44+D44)/2-(J44+K44)/2)/((J44+K44)/2)*100</f>
        <v>14.893617021276595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2" customHeight="1" x14ac:dyDescent="0.55000000000000004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2" customHeight="1" x14ac:dyDescent="0.55000000000000004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130</v>
      </c>
      <c r="K47" s="31">
        <v>160</v>
      </c>
      <c r="L47" s="54">
        <f>((C47+D47)/2-(J47+K47)/2)/((J47+K47)/2)*100</f>
        <v>51.724137931034484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2" customHeight="1" x14ac:dyDescent="0.55000000000000004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2" customHeight="1" x14ac:dyDescent="0.55000000000000004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720</v>
      </c>
      <c r="K52" s="31">
        <v>750</v>
      </c>
      <c r="L52" s="54">
        <f t="shared" si="5"/>
        <v>4.0816326530612246</v>
      </c>
    </row>
    <row r="53" spans="1:12" ht="22.2" customHeight="1" x14ac:dyDescent="0.55000000000000004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2" customHeight="1" x14ac:dyDescent="0.55000000000000004">
      <c r="A54" s="49" t="s">
        <v>64</v>
      </c>
      <c r="B54" s="50" t="s">
        <v>19</v>
      </c>
      <c r="C54" s="31">
        <v>240</v>
      </c>
      <c r="D54" s="31">
        <v>250</v>
      </c>
      <c r="E54" s="31">
        <v>230</v>
      </c>
      <c r="F54" s="31">
        <v>240</v>
      </c>
      <c r="G54" s="31">
        <v>210</v>
      </c>
      <c r="H54" s="31">
        <v>220</v>
      </c>
      <c r="I54" s="53">
        <f>((C54+D54)/2-(G54+H54)/2)/((G54+H54)/2)*100</f>
        <v>13.953488372093023</v>
      </c>
      <c r="J54" s="31">
        <v>200</v>
      </c>
      <c r="K54" s="31">
        <v>230</v>
      </c>
      <c r="L54" s="54">
        <f>((C54+D54)/2-(J54+K54)/2)/((J54+K54)/2)*100</f>
        <v>13.953488372093023</v>
      </c>
    </row>
    <row r="55" spans="1:12" ht="19.2" customHeight="1" x14ac:dyDescent="0.55000000000000004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45397</v>
      </c>
      <c r="D63" s="104"/>
      <c r="E63" s="105">
        <v>45390</v>
      </c>
      <c r="F63" s="104"/>
      <c r="G63" s="105">
        <v>45366</v>
      </c>
      <c r="H63" s="104"/>
      <c r="I63" s="50" t="s">
        <v>13</v>
      </c>
      <c r="J63" s="105">
        <v>45031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115</v>
      </c>
      <c r="L65" s="54">
        <f t="shared" ref="L65:L71" si="6">((C65+D65)/2-(J65+K65)/2)/((J65+K65)/2)*100</f>
        <v>21.145374449339208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38</v>
      </c>
      <c r="D68" s="36">
        <v>40</v>
      </c>
      <c r="E68" s="36">
        <v>38</v>
      </c>
      <c r="F68" s="36">
        <v>42</v>
      </c>
      <c r="G68" s="36">
        <v>40</v>
      </c>
      <c r="H68" s="36">
        <v>45</v>
      </c>
      <c r="I68" s="53">
        <f t="shared" si="7"/>
        <v>-8.235294117647058</v>
      </c>
      <c r="J68" s="36">
        <v>42</v>
      </c>
      <c r="K68" s="36">
        <v>45</v>
      </c>
      <c r="L68" s="54">
        <f t="shared" si="6"/>
        <v>-10.344827586206897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5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172</v>
      </c>
      <c r="H77" s="9"/>
      <c r="I77" s="9"/>
      <c r="J77" s="9"/>
      <c r="K77" s="9"/>
      <c r="L77" s="9"/>
    </row>
    <row r="78" spans="1:12" x14ac:dyDescent="0.35">
      <c r="A78" s="82"/>
      <c r="B78" s="82" t="s">
        <v>173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5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55000000000000004">
      <c r="A82" s="49" t="s">
        <v>46</v>
      </c>
      <c r="B82" s="50" t="s">
        <v>19</v>
      </c>
      <c r="C82" s="31">
        <v>60</v>
      </c>
      <c r="D82" s="31">
        <v>70</v>
      </c>
      <c r="E82" s="31">
        <v>60</v>
      </c>
      <c r="F82" s="31">
        <v>65</v>
      </c>
      <c r="G82" s="53">
        <f t="shared" ref="G82:G85" si="8">((C82+D82)/2-(E82+F82)/2)/((E82+F82)/2)*100</f>
        <v>4</v>
      </c>
      <c r="H82" s="49" t="s">
        <v>166</v>
      </c>
      <c r="I82" s="68"/>
      <c r="J82" s="84"/>
    </row>
    <row r="83" spans="1:12" ht="21.75" customHeight="1" x14ac:dyDescent="0.55000000000000004">
      <c r="A83" s="49" t="s">
        <v>47</v>
      </c>
      <c r="B83" s="50" t="s">
        <v>19</v>
      </c>
      <c r="C83" s="31">
        <v>200</v>
      </c>
      <c r="D83" s="31">
        <v>230</v>
      </c>
      <c r="E83" s="31">
        <v>200</v>
      </c>
      <c r="F83" s="31">
        <v>220</v>
      </c>
      <c r="G83" s="53">
        <f t="shared" si="8"/>
        <v>2.3809523809523809</v>
      </c>
      <c r="H83" s="49" t="s">
        <v>166</v>
      </c>
      <c r="I83" s="68"/>
      <c r="J83" s="84"/>
    </row>
    <row r="84" spans="1:12" ht="21.75" customHeight="1" x14ac:dyDescent="0.55000000000000004">
      <c r="A84" s="49" t="s">
        <v>64</v>
      </c>
      <c r="B84" s="50" t="s">
        <v>19</v>
      </c>
      <c r="C84" s="31">
        <v>240</v>
      </c>
      <c r="D84" s="31">
        <v>250</v>
      </c>
      <c r="E84" s="31">
        <v>230</v>
      </c>
      <c r="F84" s="31">
        <v>240</v>
      </c>
      <c r="G84" s="53">
        <f t="shared" si="8"/>
        <v>4.2553191489361701</v>
      </c>
      <c r="H84" s="49" t="s">
        <v>171</v>
      </c>
      <c r="I84" s="68"/>
      <c r="J84" s="84"/>
    </row>
    <row r="85" spans="1:12" ht="21.75" customHeight="1" x14ac:dyDescent="0.55000000000000004">
      <c r="A85" s="49" t="s">
        <v>75</v>
      </c>
      <c r="B85" s="50" t="s">
        <v>76</v>
      </c>
      <c r="C85" s="36">
        <v>38</v>
      </c>
      <c r="D85" s="36">
        <v>40</v>
      </c>
      <c r="E85" s="36">
        <v>38</v>
      </c>
      <c r="F85" s="36">
        <v>42</v>
      </c>
      <c r="G85" s="53">
        <f t="shared" si="8"/>
        <v>-2.5</v>
      </c>
      <c r="H85" s="49" t="s">
        <v>170</v>
      </c>
      <c r="I85" s="68"/>
      <c r="J85" s="84"/>
    </row>
    <row r="86" spans="1:12" ht="17.399999999999999" customHeight="1" x14ac:dyDescent="0.55000000000000004">
      <c r="A86" s="82"/>
      <c r="B86" s="9"/>
      <c r="C86" s="92"/>
      <c r="D86" s="92"/>
      <c r="E86" s="92"/>
      <c r="F86" s="92"/>
      <c r="G86" s="87"/>
      <c r="H86" s="82"/>
      <c r="I86" s="9"/>
      <c r="J86" s="9"/>
      <c r="K86"/>
      <c r="L86"/>
    </row>
    <row r="87" spans="1:12" ht="17.399999999999999" customHeight="1" x14ac:dyDescent="0.55000000000000004">
      <c r="A87" s="82"/>
      <c r="B87" s="9"/>
      <c r="C87" s="92"/>
      <c r="D87" s="92"/>
      <c r="E87" s="92"/>
      <c r="F87" s="92"/>
      <c r="G87" s="87"/>
      <c r="H87" s="82"/>
      <c r="I87" s="9"/>
      <c r="J87" s="9"/>
      <c r="K87"/>
      <c r="L87"/>
    </row>
    <row r="88" spans="1:12" ht="17.399999999999999" customHeight="1" x14ac:dyDescent="0.55000000000000004">
      <c r="A88" s="82"/>
      <c r="B88" s="9"/>
      <c r="C88" s="92"/>
      <c r="D88" s="92"/>
      <c r="E88" s="92"/>
      <c r="F88" s="92"/>
      <c r="G88" s="87"/>
      <c r="H88" s="82"/>
      <c r="I88" s="9"/>
      <c r="J88" s="9"/>
      <c r="K88"/>
      <c r="L88"/>
    </row>
    <row r="89" spans="1:12" ht="18.600000000000001" customHeight="1" x14ac:dyDescent="0.5">
      <c r="A89" s="82"/>
      <c r="B89" s="9"/>
      <c r="C89" s="91"/>
      <c r="D89" s="91"/>
      <c r="E89" s="9"/>
      <c r="F89" s="91"/>
      <c r="G89" s="87"/>
      <c r="H89" s="95"/>
      <c r="I89"/>
      <c r="J89"/>
      <c r="K89"/>
      <c r="L89"/>
    </row>
    <row r="90" spans="1:12" ht="19.95" customHeight="1" x14ac:dyDescent="0.55000000000000004">
      <c r="A90" s="82"/>
      <c r="B90" s="82"/>
      <c r="C90" s="101" t="s">
        <v>169</v>
      </c>
      <c r="D90" s="99"/>
      <c r="E90" s="82"/>
      <c r="F90" s="9"/>
      <c r="H90" s="95"/>
      <c r="I90" s="98"/>
      <c r="J90" s="102" t="s">
        <v>164</v>
      </c>
      <c r="K90" s="99"/>
      <c r="L90" s="99"/>
    </row>
    <row r="91" spans="1:12" ht="18.600000000000001" customHeight="1" x14ac:dyDescent="0.5">
      <c r="A91" s="82"/>
      <c r="B91" s="82"/>
      <c r="C91" s="101" t="s">
        <v>168</v>
      </c>
      <c r="D91" s="99"/>
      <c r="E91" s="82"/>
      <c r="F91" s="9"/>
      <c r="H91" s="96"/>
      <c r="I91" s="100"/>
      <c r="J91" s="102" t="s">
        <v>165</v>
      </c>
      <c r="K91" s="100"/>
      <c r="L91" s="100"/>
    </row>
    <row r="92" spans="1:12" ht="15.75" customHeight="1" x14ac:dyDescent="0.5">
      <c r="A92" s="82"/>
      <c r="B92" s="9"/>
      <c r="C92" s="91"/>
      <c r="D92" s="91"/>
      <c r="E92" s="91"/>
      <c r="F92" s="91"/>
      <c r="G92" s="87"/>
    </row>
    <row r="93" spans="1:12" ht="18.75" customHeight="1" x14ac:dyDescent="0.35">
      <c r="A93" s="80" t="s">
        <v>88</v>
      </c>
      <c r="B93" s="9"/>
      <c r="C93" s="85"/>
      <c r="D93" s="85"/>
      <c r="E93" s="85"/>
      <c r="F93" s="85"/>
      <c r="G93" s="85"/>
    </row>
    <row r="94" spans="1:12" ht="18.75" customHeight="1" x14ac:dyDescent="0.35">
      <c r="A94" s="82" t="s">
        <v>145</v>
      </c>
      <c r="B94" s="9"/>
      <c r="C94" s="85"/>
      <c r="D94" s="85"/>
      <c r="E94" s="85"/>
      <c r="F94" s="85"/>
      <c r="G94" s="9"/>
    </row>
    <row r="95" spans="1:12" ht="18.75" customHeight="1" x14ac:dyDescent="0.35">
      <c r="A95" s="82" t="s">
        <v>89</v>
      </c>
      <c r="B95" s="9"/>
      <c r="C95" s="9"/>
      <c r="D95" s="9"/>
      <c r="E95" s="9"/>
      <c r="F95" s="85"/>
      <c r="G95" s="9"/>
    </row>
    <row r="96" spans="1:12" x14ac:dyDescent="0.35">
      <c r="A96" s="82" t="s">
        <v>151</v>
      </c>
      <c r="B96" s="9"/>
      <c r="C96" s="9"/>
      <c r="D96" s="9"/>
      <c r="E96" s="9"/>
    </row>
    <row r="97" spans="1:12" ht="16.5" customHeight="1" x14ac:dyDescent="0.35">
      <c r="A97" s="82" t="s">
        <v>152</v>
      </c>
      <c r="B97" s="9"/>
      <c r="C97" s="9"/>
      <c r="D97" s="9"/>
      <c r="E97" s="9"/>
      <c r="F97" s="9"/>
    </row>
    <row r="98" spans="1:12" x14ac:dyDescent="0.35">
      <c r="A98" s="82" t="s">
        <v>153</v>
      </c>
      <c r="B98" s="9"/>
      <c r="C98" s="9"/>
      <c r="D98" s="9"/>
      <c r="E98" s="9"/>
      <c r="F98" s="9"/>
      <c r="G98" s="9"/>
    </row>
    <row r="99" spans="1:12" x14ac:dyDescent="0.35">
      <c r="A99" s="82" t="s">
        <v>146</v>
      </c>
      <c r="B99" s="9"/>
      <c r="C99" s="9"/>
      <c r="D99" s="9"/>
      <c r="E99" s="9"/>
      <c r="F99" s="9"/>
      <c r="G99" s="9"/>
    </row>
    <row r="100" spans="1:12" x14ac:dyDescent="0.35">
      <c r="A100" s="82" t="s">
        <v>90</v>
      </c>
      <c r="B100" s="9"/>
      <c r="C100" s="9"/>
      <c r="D100" s="9"/>
      <c r="E100" s="9"/>
      <c r="F100" s="9"/>
      <c r="G100" s="9"/>
    </row>
    <row r="101" spans="1:12" x14ac:dyDescent="0.35">
      <c r="A101" s="82" t="s">
        <v>91</v>
      </c>
      <c r="B101" s="9"/>
      <c r="C101" s="9"/>
      <c r="D101" s="9"/>
      <c r="E101" s="9"/>
      <c r="F101" s="9"/>
      <c r="G101" s="9"/>
    </row>
    <row r="102" spans="1:12" x14ac:dyDescent="0.35">
      <c r="A102" s="82" t="s">
        <v>92</v>
      </c>
      <c r="B102" s="9"/>
      <c r="C102" s="9"/>
      <c r="D102" s="9"/>
      <c r="E102" s="9"/>
      <c r="F102" s="9"/>
      <c r="G102" s="9"/>
    </row>
    <row r="103" spans="1:12" x14ac:dyDescent="0.35">
      <c r="A103" s="82" t="s">
        <v>147</v>
      </c>
      <c r="B103" s="9"/>
      <c r="C103" s="9"/>
      <c r="D103" s="9"/>
      <c r="E103" s="9"/>
      <c r="F103" s="9"/>
      <c r="G103" s="9"/>
    </row>
    <row r="104" spans="1:12" x14ac:dyDescent="0.35">
      <c r="A104" s="82" t="s">
        <v>148</v>
      </c>
      <c r="B104" s="9"/>
      <c r="C104" s="9"/>
      <c r="D104" s="9"/>
      <c r="E104" s="9"/>
      <c r="F104" s="9"/>
      <c r="G104" s="9"/>
    </row>
    <row r="105" spans="1:12" x14ac:dyDescent="0.35">
      <c r="A105" s="82" t="s">
        <v>160</v>
      </c>
      <c r="B105" s="9"/>
      <c r="C105" s="9"/>
      <c r="D105" s="9"/>
      <c r="E105" s="9"/>
      <c r="F105" s="9"/>
      <c r="G105" s="9"/>
    </row>
    <row r="106" spans="1:12" x14ac:dyDescent="0.35">
      <c r="A106" s="82" t="s">
        <v>93</v>
      </c>
      <c r="B106" s="9"/>
      <c r="C106" s="9"/>
      <c r="D106" s="9"/>
      <c r="E106" s="9"/>
      <c r="F106" s="9"/>
      <c r="G106" s="9"/>
    </row>
    <row r="107" spans="1:12" ht="22.2" x14ac:dyDescent="0.35">
      <c r="A107" s="82" t="s">
        <v>94</v>
      </c>
      <c r="B107" s="9"/>
      <c r="C107" s="9"/>
      <c r="D107" s="9"/>
      <c r="E107" s="9"/>
      <c r="F107" s="9"/>
      <c r="G107" s="9"/>
      <c r="H107" s="94"/>
      <c r="I107"/>
      <c r="J107"/>
      <c r="K107"/>
      <c r="L107"/>
    </row>
    <row r="108" spans="1:12" ht="22.2" x14ac:dyDescent="0.35">
      <c r="A108" s="82" t="s">
        <v>149</v>
      </c>
      <c r="B108" s="9"/>
      <c r="C108" s="9"/>
      <c r="D108" s="9"/>
      <c r="E108" s="9"/>
      <c r="F108" s="9"/>
      <c r="G108" s="9"/>
      <c r="H108" s="94"/>
      <c r="I108"/>
      <c r="J108"/>
      <c r="K108"/>
      <c r="L108"/>
    </row>
    <row r="109" spans="1:12" ht="22.2" x14ac:dyDescent="0.35">
      <c r="A109" s="82" t="s">
        <v>150</v>
      </c>
      <c r="B109" s="9"/>
      <c r="C109" s="9"/>
      <c r="D109" s="9"/>
      <c r="E109" s="9"/>
      <c r="F109" s="9"/>
      <c r="G109" s="9"/>
      <c r="H109" s="94"/>
      <c r="I109"/>
      <c r="J109"/>
      <c r="K109"/>
      <c r="L109"/>
    </row>
    <row r="110" spans="1:12" ht="4.2" customHeight="1" x14ac:dyDescent="0.35">
      <c r="A110" s="82"/>
      <c r="B110" s="9"/>
      <c r="C110" s="9"/>
      <c r="D110" s="9"/>
      <c r="E110" s="9"/>
      <c r="F110" s="9"/>
      <c r="G110" s="9"/>
      <c r="H110" s="94"/>
      <c r="I110"/>
      <c r="J110"/>
      <c r="K110"/>
      <c r="L110"/>
    </row>
    <row r="111" spans="1:12" ht="22.2" x14ac:dyDescent="0.35">
      <c r="A111" s="80" t="s">
        <v>95</v>
      </c>
      <c r="B111" s="9"/>
      <c r="C111" s="9"/>
      <c r="D111" s="9"/>
      <c r="E111" s="9"/>
      <c r="F111" s="9"/>
      <c r="G111" s="9"/>
      <c r="H111" s="94"/>
      <c r="I111"/>
      <c r="J111"/>
      <c r="K111"/>
      <c r="L111"/>
    </row>
    <row r="112" spans="1:12" ht="18" customHeight="1" x14ac:dyDescent="0.35">
      <c r="A112" s="82" t="s">
        <v>96</v>
      </c>
      <c r="B112" s="9"/>
      <c r="C112" s="9"/>
      <c r="D112" s="9"/>
      <c r="E112" s="9"/>
      <c r="F112" s="9"/>
      <c r="G112" s="9"/>
      <c r="H112" s="94"/>
      <c r="I112"/>
      <c r="J112"/>
      <c r="K112"/>
      <c r="L112"/>
    </row>
    <row r="113" spans="1:12" ht="19.2" customHeight="1" x14ac:dyDescent="0.35">
      <c r="A113" s="82" t="s">
        <v>155</v>
      </c>
      <c r="B113" s="9"/>
      <c r="C113" s="9"/>
      <c r="D113" s="9"/>
      <c r="E113" s="9"/>
      <c r="F113" s="9"/>
      <c r="G113" s="9"/>
      <c r="H113" s="94"/>
      <c r="I113"/>
      <c r="J113"/>
      <c r="K113"/>
      <c r="L113"/>
    </row>
    <row r="114" spans="1:12" ht="19.2" customHeight="1" x14ac:dyDescent="0.35">
      <c r="A114" s="82" t="s">
        <v>156</v>
      </c>
      <c r="B114" s="9"/>
      <c r="C114" s="9"/>
      <c r="D114" s="9"/>
      <c r="E114" s="9"/>
      <c r="F114" s="9"/>
      <c r="G114" s="9"/>
      <c r="H114" s="94"/>
      <c r="I114"/>
      <c r="J114"/>
      <c r="K114"/>
      <c r="L114"/>
    </row>
    <row r="115" spans="1:12" ht="22.2" x14ac:dyDescent="0.35">
      <c r="H115" s="97"/>
      <c r="I115"/>
      <c r="J115"/>
      <c r="K115"/>
      <c r="L115"/>
    </row>
    <row r="116" spans="1:12" ht="22.2" x14ac:dyDescent="0.35">
      <c r="H116" s="97"/>
      <c r="I116"/>
      <c r="J116"/>
      <c r="K116"/>
      <c r="L116"/>
    </row>
    <row r="117" spans="1:12" ht="22.2" x14ac:dyDescent="0.35">
      <c r="H117" s="97"/>
      <c r="I117"/>
      <c r="J117"/>
      <c r="K117"/>
      <c r="L117"/>
    </row>
    <row r="118" spans="1:12" ht="22.2" x14ac:dyDescent="0.35">
      <c r="H118" s="97"/>
      <c r="I118"/>
      <c r="J118"/>
      <c r="K118"/>
      <c r="L118"/>
    </row>
    <row r="119" spans="1:12" ht="22.2" x14ac:dyDescent="0.35">
      <c r="H119" s="97"/>
      <c r="I119"/>
      <c r="J119"/>
      <c r="K119"/>
      <c r="L119"/>
    </row>
    <row r="120" spans="1:12" ht="22.2" x14ac:dyDescent="0.35">
      <c r="H120" s="94"/>
      <c r="I120"/>
      <c r="J120"/>
      <c r="K120"/>
      <c r="L12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2024-04-15T06:32:35Z</cp:lastPrinted>
  <dcterms:created xsi:type="dcterms:W3CDTF">2021-06-05T07:13:32Z</dcterms:created>
  <dcterms:modified xsi:type="dcterms:W3CDTF">2024-04-15T06:33:43Z</dcterms:modified>
</cp:coreProperties>
</file>