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<sst xmlns="http://schemas.openxmlformats.org/spreadsheetml/2006/main" count="27" uniqueCount="16">
  <si>
    <t>Date</t>
  </si>
  <si>
    <t>Blue Night</t>
  </si>
  <si>
    <t>Control</t>
  </si>
  <si>
    <t>Plus Basil</t>
  </si>
  <si>
    <t>Notes on harvest</t>
  </si>
  <si>
    <t>Harvest Weight in Oz</t>
  </si>
  <si>
    <t>TOTAL</t>
  </si>
  <si>
    <t>Not sweet at all, almost salty</t>
  </si>
  <si>
    <t>Total</t>
  </si>
  <si>
    <t>Total Weight For Day</t>
  </si>
  <si>
    <t>Count</t>
  </si>
  <si>
    <t>both were tart and not super sweet, but better flavor than the 2-26 harvest. Most of the water has just been H20 rather than solution.</t>
  </si>
  <si>
    <t>Both plants had split tomatoes that were mostly against the sides of the box.</t>
  </si>
  <si>
    <t>accidentially removed one non-ripe... and one way over ripe (So did not weigh those)</t>
  </si>
  <si>
    <t>One non-ripe fell off the blue night plant while harvesting (not included in weights)</t>
  </si>
  <si>
    <t>Massive pruning done to control and blue light. Some pruning done to the +basil plant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</si>
</sst>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m/d/yyyy"/>
  </numFmts>
  <fonts count="2">
    <font>
      <sz val="10.0"/>
      <color rgb="FF000000"/>
      <name val="Arial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Font="1" applyNumberFormat="1"/>
    <xf borderId="0" fillId="0" fontId="1" numFmtId="164" xfId="0" applyAlignment="1" applyFont="1" applyNumberFormat="1">
      <alignment readingOrder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0" fontId="1" numFmtId="0" xfId="0" applyFont="1"/>
    <xf borderId="0" fillId="3" fontId="1" numFmtId="164" xfId="0" applyAlignment="1" applyFill="1" applyFont="1" applyNumberFormat="1">
      <alignment readingOrder="0"/>
    </xf>
    <xf borderId="0" fillId="3" fontId="1" numFmtId="0" xfId="0" applyAlignment="1" applyFont="1">
      <alignment readingOrder="0"/>
    </xf>
    <xf borderId="0" fillId="3" fontId="1" numFmtId="0" xfId="0" applyFont="1"/>
    <xf borderId="0" fillId="0" fontId="1" numFmtId="165" xfId="0" applyAlignment="1" applyFont="1" applyNumberFormat="1">
      <alignment readingOrder="0"/>
    </xf>
    <xf borderId="0" fillId="4" fontId="1" numFmtId="165" xfId="0" applyAlignment="1" applyFill="1" applyFont="1" applyNumberFormat="1">
      <alignment readingOrder="0"/>
    </xf>
    <xf borderId="0" fillId="4" fontId="1" numFmtId="0" xfId="0" applyAlignment="1" applyFont="1">
      <alignment readingOrder="0"/>
    </xf>
    <xf borderId="0" fillId="4" fontId="1" numFmtId="0" xfId="0" applyFont="1"/>
    <xf borderId="0" fillId="3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22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B2" s="1" t="s">
        <v>5</v>
      </c>
      <c r="H2" s="2"/>
      <c r="M2" s="1" t="s">
        <v>6</v>
      </c>
    </row>
    <row r="3">
      <c r="A3" s="3">
        <v>43887.0</v>
      </c>
      <c r="B3" s="1">
        <v>0.22</v>
      </c>
      <c r="E3" s="1" t="s">
        <v>7</v>
      </c>
      <c r="H3" s="4" t="s">
        <v>8</v>
      </c>
      <c r="I3" s="5">
        <f t="shared" ref="I3:K3" si="1">SUM(B3:B100)</f>
        <v>6.54</v>
      </c>
      <c r="J3" s="5">
        <f t="shared" si="1"/>
        <v>3.42</v>
      </c>
      <c r="K3" s="5">
        <f t="shared" si="1"/>
        <v>3.46</v>
      </c>
      <c r="L3" s="5"/>
      <c r="M3" s="5">
        <f t="shared" ref="M3:M4" si="3">SUM(I3:K3)</f>
        <v>13.42</v>
      </c>
    </row>
    <row r="4">
      <c r="A4" s="3">
        <v>43887.0</v>
      </c>
      <c r="B4" s="1">
        <v>0.28</v>
      </c>
      <c r="E4" s="1" t="s">
        <v>9</v>
      </c>
      <c r="F4" s="6">
        <f>SUM(B3:B4)</f>
        <v>0.5</v>
      </c>
      <c r="H4" s="4" t="s">
        <v>10</v>
      </c>
      <c r="I4" s="5">
        <f t="shared" ref="I4:K4" si="2">Count(B3:B100)</f>
        <v>39</v>
      </c>
      <c r="J4" s="5">
        <f t="shared" si="2"/>
        <v>16</v>
      </c>
      <c r="K4" s="5">
        <f t="shared" si="2"/>
        <v>18</v>
      </c>
      <c r="L4" s="5"/>
      <c r="M4" s="5">
        <f t="shared" si="3"/>
        <v>73</v>
      </c>
    </row>
    <row r="5">
      <c r="A5" s="7">
        <v>43900.0</v>
      </c>
      <c r="B5" s="8">
        <v>0.22</v>
      </c>
      <c r="C5" s="8">
        <v>0.28</v>
      </c>
      <c r="D5" s="9"/>
      <c r="E5" s="1" t="s">
        <v>11</v>
      </c>
    </row>
    <row r="6">
      <c r="A6" s="7">
        <v>43900.0</v>
      </c>
      <c r="B6" s="8">
        <v>0.22</v>
      </c>
      <c r="C6" s="8">
        <v>0.24</v>
      </c>
      <c r="D6" s="9"/>
      <c r="E6" s="1" t="s">
        <v>12</v>
      </c>
    </row>
    <row r="7">
      <c r="A7" s="7">
        <v>43900.0</v>
      </c>
      <c r="B7" s="8">
        <v>0.22</v>
      </c>
      <c r="C7" s="8">
        <v>0.22</v>
      </c>
      <c r="D7" s="9"/>
    </row>
    <row r="8">
      <c r="A8" s="7">
        <v>43900.0</v>
      </c>
      <c r="B8" s="8">
        <v>0.24</v>
      </c>
      <c r="C8" s="8">
        <v>0.14</v>
      </c>
      <c r="D8" s="9"/>
    </row>
    <row r="9">
      <c r="A9" s="7">
        <v>43900.0</v>
      </c>
      <c r="B9" s="8">
        <v>0.14</v>
      </c>
      <c r="C9" s="8">
        <v>0.28</v>
      </c>
      <c r="D9" s="9"/>
    </row>
    <row r="10">
      <c r="A10" s="7">
        <v>43900.0</v>
      </c>
      <c r="B10" s="8">
        <v>0.32</v>
      </c>
      <c r="C10" s="8">
        <v>0.18</v>
      </c>
      <c r="D10" s="9"/>
    </row>
    <row r="11">
      <c r="A11" s="7">
        <v>43900.0</v>
      </c>
      <c r="B11" s="8">
        <v>0.22</v>
      </c>
      <c r="C11" s="8">
        <v>0.28</v>
      </c>
      <c r="D11" s="9"/>
    </row>
    <row r="12">
      <c r="A12" s="7">
        <v>43900.0</v>
      </c>
      <c r="B12" s="8">
        <v>0.18</v>
      </c>
      <c r="C12" s="8">
        <v>0.14</v>
      </c>
      <c r="D12" s="9"/>
    </row>
    <row r="13">
      <c r="A13" s="7">
        <v>43900.0</v>
      </c>
      <c r="B13" s="8">
        <v>0.22</v>
      </c>
      <c r="C13" s="8">
        <v>0.28</v>
      </c>
      <c r="D13" s="9"/>
    </row>
    <row r="14">
      <c r="A14" s="7">
        <v>43900.0</v>
      </c>
      <c r="B14" s="9"/>
      <c r="C14" s="8">
        <v>0.32</v>
      </c>
      <c r="D14" s="9"/>
    </row>
    <row r="15">
      <c r="A15" s="7">
        <v>43900.0</v>
      </c>
      <c r="B15" s="9"/>
      <c r="C15" s="8">
        <v>0.28</v>
      </c>
      <c r="D15" s="9"/>
    </row>
    <row r="16">
      <c r="A16" s="7">
        <v>43900.0</v>
      </c>
      <c r="B16" s="9"/>
      <c r="C16" s="8">
        <v>0.28</v>
      </c>
      <c r="D16" s="9"/>
    </row>
    <row r="17">
      <c r="A17" s="7">
        <v>43900.0</v>
      </c>
      <c r="B17" s="9"/>
      <c r="C17" s="8">
        <v>0.24</v>
      </c>
      <c r="D17" s="9"/>
      <c r="E17" s="1" t="s">
        <v>9</v>
      </c>
      <c r="F17" s="6">
        <f>SUM(B5:D17)</f>
        <v>5.14</v>
      </c>
    </row>
    <row r="18">
      <c r="A18" s="3">
        <v>43906.0</v>
      </c>
      <c r="B18" s="1">
        <v>0.22</v>
      </c>
      <c r="E18" s="1" t="s">
        <v>13</v>
      </c>
    </row>
    <row r="19">
      <c r="A19" s="3">
        <v>43906.0</v>
      </c>
      <c r="B19" s="1">
        <v>0.18</v>
      </c>
    </row>
    <row r="20">
      <c r="A20" s="3">
        <v>43906.0</v>
      </c>
      <c r="B20" s="1">
        <v>0.18</v>
      </c>
    </row>
    <row r="21">
      <c r="A21" s="3">
        <v>43906.0</v>
      </c>
      <c r="B21" s="1">
        <v>0.22</v>
      </c>
    </row>
    <row r="22">
      <c r="A22" s="3">
        <v>43906.0</v>
      </c>
      <c r="B22" s="1">
        <v>0.24</v>
      </c>
    </row>
    <row r="23">
      <c r="A23" s="3">
        <v>43906.0</v>
      </c>
      <c r="B23" s="1">
        <v>0.24</v>
      </c>
      <c r="E23" s="1" t="s">
        <v>9</v>
      </c>
      <c r="F23" s="6">
        <f>SUM(B18:D23)</f>
        <v>1.28</v>
      </c>
    </row>
    <row r="24">
      <c r="A24" s="7">
        <v>43910.0</v>
      </c>
      <c r="B24" s="8">
        <v>0.04</v>
      </c>
      <c r="C24" s="8">
        <v>0.14</v>
      </c>
      <c r="D24" s="8">
        <v>0.18</v>
      </c>
      <c r="E24" s="1" t="s">
        <v>14</v>
      </c>
    </row>
    <row r="25">
      <c r="A25" s="7">
        <v>43910.0</v>
      </c>
      <c r="B25" s="8">
        <v>0.1</v>
      </c>
      <c r="C25" s="9"/>
      <c r="D25" s="8">
        <v>0.18</v>
      </c>
    </row>
    <row r="26">
      <c r="A26" s="7">
        <v>43910.0</v>
      </c>
      <c r="B26" s="8">
        <v>0.08</v>
      </c>
      <c r="C26" s="9"/>
      <c r="D26" s="9"/>
    </row>
    <row r="27">
      <c r="A27" s="7">
        <v>43910.0</v>
      </c>
      <c r="B27" s="8">
        <v>0.22</v>
      </c>
      <c r="C27" s="9"/>
      <c r="D27" s="9"/>
    </row>
    <row r="28">
      <c r="A28" s="7">
        <v>43910.0</v>
      </c>
      <c r="B28" s="8">
        <v>0.18</v>
      </c>
      <c r="C28" s="9"/>
      <c r="D28" s="9"/>
    </row>
    <row r="29">
      <c r="A29" s="7">
        <v>43910.0</v>
      </c>
      <c r="B29" s="8">
        <v>0.24</v>
      </c>
      <c r="C29" s="9"/>
      <c r="D29" s="9"/>
    </row>
    <row r="30">
      <c r="A30" s="7">
        <v>43910.0</v>
      </c>
      <c r="B30" s="8">
        <v>0.08</v>
      </c>
      <c r="C30" s="9"/>
      <c r="D30" s="9"/>
    </row>
    <row r="31">
      <c r="A31" s="7">
        <v>43910.0</v>
      </c>
      <c r="B31" s="8">
        <v>0.22</v>
      </c>
      <c r="C31" s="9"/>
      <c r="D31" s="9"/>
    </row>
    <row r="32">
      <c r="A32" s="7">
        <v>43910.0</v>
      </c>
      <c r="B32" s="8">
        <v>0.1</v>
      </c>
      <c r="C32" s="9"/>
      <c r="D32" s="9"/>
    </row>
    <row r="33">
      <c r="A33" s="7">
        <v>43910.0</v>
      </c>
      <c r="B33" s="8">
        <v>0.18</v>
      </c>
      <c r="C33" s="9"/>
      <c r="D33" s="9"/>
    </row>
    <row r="34">
      <c r="A34" s="7">
        <v>43910.0</v>
      </c>
      <c r="B34" s="8">
        <v>0.14</v>
      </c>
      <c r="C34" s="9"/>
      <c r="D34" s="9"/>
      <c r="E34" s="1" t="s">
        <v>9</v>
      </c>
      <c r="F34" s="6">
        <f>SUM(B24:D34)</f>
        <v>2.08</v>
      </c>
    </row>
    <row r="35">
      <c r="A35" s="3">
        <v>43912.0</v>
      </c>
      <c r="B35" s="1">
        <v>0.14</v>
      </c>
      <c r="E35" s="1" t="s">
        <v>9</v>
      </c>
      <c r="F35" s="6">
        <f>B35</f>
        <v>0.14</v>
      </c>
    </row>
    <row r="36">
      <c r="A36" s="7">
        <v>43915.0</v>
      </c>
      <c r="B36" s="8">
        <v>0.1</v>
      </c>
      <c r="C36" s="9"/>
      <c r="D36" s="8">
        <v>0.06</v>
      </c>
      <c r="E36" s="1" t="s">
        <v>15</v>
      </c>
    </row>
    <row r="37">
      <c r="A37" s="7">
        <v>43915.0</v>
      </c>
      <c r="B37" s="8">
        <v>0.14</v>
      </c>
      <c r="C37" s="9"/>
      <c r="D37" s="8">
        <v>0.14</v>
      </c>
    </row>
    <row r="38">
      <c r="A38" s="7">
        <v>43915.0</v>
      </c>
      <c r="B38" s="9"/>
      <c r="C38" s="9"/>
      <c r="D38" s="8">
        <v>0.18</v>
      </c>
    </row>
    <row r="39">
      <c r="A39" s="7">
        <v>43915.0</v>
      </c>
      <c r="B39" s="9"/>
      <c r="C39" s="9"/>
      <c r="D39" s="8">
        <v>0.24</v>
      </c>
      <c r="E39" s="1" t="s">
        <v>9</v>
      </c>
      <c r="F39" s="6">
        <f>SUM(B36:D39)</f>
        <v>0.86</v>
      </c>
    </row>
    <row r="40">
      <c r="A40" s="10">
        <v>43917.0</v>
      </c>
      <c r="D40" s="1">
        <v>0.24</v>
      </c>
    </row>
    <row r="41">
      <c r="A41" s="10">
        <v>43917.0</v>
      </c>
      <c r="D41" s="1">
        <v>0.32</v>
      </c>
    </row>
    <row r="42">
      <c r="A42" s="10">
        <v>43917.0</v>
      </c>
      <c r="D42" s="1">
        <v>0.22</v>
      </c>
    </row>
    <row r="43">
      <c r="A43" s="10">
        <v>43917.0</v>
      </c>
      <c r="D43" s="1">
        <v>0.08</v>
      </c>
      <c r="E43" s="1" t="s">
        <v>9</v>
      </c>
      <c r="F43" s="6">
        <f>SUM(B40:D43)</f>
        <v>0.86</v>
      </c>
    </row>
    <row r="44">
      <c r="A44" s="11">
        <v>43920.0</v>
      </c>
      <c r="B44" s="12">
        <v>0.08</v>
      </c>
      <c r="C44" s="13"/>
      <c r="D44" s="12">
        <v>0.14</v>
      </c>
    </row>
    <row r="45">
      <c r="A45" s="11">
        <v>43920.0</v>
      </c>
      <c r="B45" s="13"/>
      <c r="C45" s="13"/>
      <c r="D45" s="12">
        <v>0.08</v>
      </c>
      <c r="E45" s="1" t="s">
        <v>9</v>
      </c>
      <c r="F45" s="6">
        <f>SUM(B44:D45)</f>
        <v>0.3</v>
      </c>
    </row>
    <row r="46">
      <c r="A46" s="10">
        <v>43922.0</v>
      </c>
      <c r="B46" s="1">
        <v>0.1</v>
      </c>
      <c r="D46" s="1">
        <v>0.32</v>
      </c>
    </row>
    <row r="47">
      <c r="A47" s="10">
        <v>43922.0</v>
      </c>
      <c r="D47" s="1">
        <v>0.36</v>
      </c>
    </row>
    <row r="48">
      <c r="A48" s="10">
        <v>43922.0</v>
      </c>
      <c r="D48" s="1">
        <v>0.28</v>
      </c>
    </row>
    <row r="49">
      <c r="A49" s="10">
        <v>43922.0</v>
      </c>
      <c r="D49" s="1">
        <v>0.08</v>
      </c>
      <c r="E49" s="1" t="s">
        <v>9</v>
      </c>
      <c r="F49" s="6">
        <f>SUM(B46:D49)</f>
        <v>1.14</v>
      </c>
    </row>
    <row r="50">
      <c r="A50" s="14">
        <v>43925.0</v>
      </c>
      <c r="B50" s="8">
        <v>0.18</v>
      </c>
      <c r="C50" s="8">
        <v>0.04</v>
      </c>
      <c r="D50" s="9"/>
    </row>
    <row r="51">
      <c r="A51" s="14">
        <v>43925.0</v>
      </c>
      <c r="B51" s="8">
        <v>0.1</v>
      </c>
      <c r="C51" s="8">
        <v>0.08</v>
      </c>
      <c r="D51" s="9"/>
    </row>
    <row r="52">
      <c r="A52" s="14">
        <v>43925.0</v>
      </c>
      <c r="B52" s="8">
        <v>0.1</v>
      </c>
      <c r="C52" s="9"/>
      <c r="D52" s="9"/>
    </row>
    <row r="53">
      <c r="A53" s="14">
        <v>43925.0</v>
      </c>
      <c r="B53" s="8">
        <v>0.08</v>
      </c>
      <c r="C53" s="9"/>
      <c r="D53" s="9"/>
      <c r="E53" s="1" t="s">
        <v>9</v>
      </c>
      <c r="F53" s="6">
        <f>SUM(B50:D53)</f>
        <v>0.58</v>
      </c>
    </row>
    <row r="54">
      <c r="A54" s="10">
        <v>43927.0</v>
      </c>
      <c r="B54" s="1">
        <v>0.08</v>
      </c>
      <c r="D54" s="1">
        <v>0.18</v>
      </c>
    </row>
    <row r="55">
      <c r="A55" s="10">
        <v>43927.0</v>
      </c>
      <c r="D55" s="1">
        <v>0.18</v>
      </c>
      <c r="E55" s="1" t="s">
        <v>9</v>
      </c>
      <c r="F55" s="6">
        <f>SUM(B54:D55)</f>
        <v>0.44</v>
      </c>
    </row>
    <row r="56">
      <c r="A56" s="14">
        <v>43929.0</v>
      </c>
      <c r="B56" s="8">
        <v>0.1</v>
      </c>
      <c r="C56" s="9"/>
      <c r="D56" s="9"/>
      <c r="E56" s="1" t="s">
        <v>9</v>
      </c>
      <c r="F56" s="6">
        <f>B56</f>
        <v>0.1</v>
      </c>
    </row>
  </sheetData>
  <drawing r:id="rId1"/>
</worksheet>
</file>