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<sst xmlns="http://schemas.openxmlformats.org/spreadsheetml/2006/main" count="81" uniqueCount="16">
  <si>
    <t>Algorithm:</t>
  </si>
  <si>
    <t>Linear Search - Before Sorting (Element Exists)</t>
  </si>
  <si>
    <t>Time (in ms)</t>
  </si>
  <si>
    <t>Trial 1</t>
  </si>
  <si>
    <t>Trail 2</t>
  </si>
  <si>
    <t>Trail 3</t>
  </si>
  <si>
    <t>Trial 4</t>
  </si>
  <si>
    <t>Trail 5</t>
  </si>
  <si>
    <t>Average</t>
  </si>
  <si>
    <t>Linear Search - Before Sorting (Element DOES NOT Exist)</t>
  </si>
  <si>
    <t>Insertion Sort</t>
  </si>
  <si>
    <t>Java Default Sort</t>
  </si>
  <si>
    <t>Linear Search - After Sorting on "Default Sort" - (Element Exists)</t>
  </si>
  <si>
    <t>Linear Search - After Sorting on "Default Sort" - (Element DOES NOT Exist)</t>
  </si>
  <si>
    <t>Binary Search - After Sorting on "Default Sort" - (Element Exists)</t>
  </si>
  <si>
    <t>Binary Search - After Sorting on "Default Sort" - (Element DOES NOT Exists)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</si>
</sst>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b/>
      <u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right" readingOrder="0"/>
    </xf>
    <xf borderId="0" fillId="0" fontId="2" numFmtId="0" xfId="0" applyAlignment="1" applyFont="1">
      <alignment readingOrder="0"/>
    </xf>
    <xf borderId="0" fillId="0" fontId="1" numFmtId="0" xfId="0" applyAlignment="1" applyFont="1">
      <alignment horizontal="right" readingOrder="0"/>
    </xf>
    <xf borderId="0" fillId="0" fontId="2" numFmtId="11" xfId="0" applyAlignment="1" applyFont="1" applyNumberFormat="1">
      <alignment readingOrder="0"/>
    </xf>
    <xf borderId="0" fillId="0" fontId="3" numFmtId="0" xfId="0" applyAlignment="1" applyFont="1">
      <alignment horizontal="right" readingOrder="0"/>
    </xf>
    <xf borderId="0" fillId="0" fontId="2" numFmtId="0" xfId="0" applyFont="1"/>
    <xf borderId="0" fillId="0" fontId="2" numFmtId="11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7.13"/>
    <col customWidth="1" min="3" max="3" width="12.0"/>
    <col customWidth="1" min="4" max="4" width="11.63"/>
    <col customWidth="1" min="5" max="5" width="9.25"/>
    <col customWidth="1" min="6" max="6" width="11.0"/>
    <col customWidth="1" min="7" max="7" width="10.88"/>
    <col customWidth="1" min="8" max="8" width="11.75"/>
    <col customWidth="1" min="9" max="9" width="11.38"/>
    <col customWidth="1" min="10" max="10" width="11.63"/>
  </cols>
  <sheetData>
    <row r="2">
      <c r="B2" s="1" t="s">
        <v>0</v>
      </c>
      <c r="C2" s="2" t="s">
        <v>1</v>
      </c>
    </row>
    <row r="3">
      <c r="B3" s="3"/>
      <c r="C3" s="1">
        <v>5.0</v>
      </c>
      <c r="D3" s="1">
        <v>10.0</v>
      </c>
      <c r="E3" s="1">
        <v>100.0</v>
      </c>
      <c r="F3" s="1">
        <v>1000.0</v>
      </c>
      <c r="G3" s="1">
        <v>10000.0</v>
      </c>
      <c r="H3" s="1">
        <v>30000.0</v>
      </c>
      <c r="I3" s="1">
        <v>50000.0</v>
      </c>
      <c r="J3" s="1">
        <v>75000.0</v>
      </c>
      <c r="K3" s="4" t="s">
        <v>2</v>
      </c>
    </row>
    <row r="4">
      <c r="B4" s="5" t="s">
        <v>3</v>
      </c>
      <c r="C4" s="4">
        <v>0.0301</v>
      </c>
      <c r="D4" s="4">
        <v>0.036</v>
      </c>
      <c r="E4" s="4">
        <v>0.0338</v>
      </c>
      <c r="F4" s="4">
        <v>0.1209</v>
      </c>
      <c r="G4" s="4">
        <v>0.0557</v>
      </c>
      <c r="H4" s="4">
        <v>0.0384</v>
      </c>
      <c r="I4" s="4">
        <v>0.047</v>
      </c>
      <c r="J4" s="4">
        <v>0.0664</v>
      </c>
    </row>
    <row r="5">
      <c r="B5" s="5" t="s">
        <v>4</v>
      </c>
      <c r="C5" s="4">
        <v>0.0046</v>
      </c>
      <c r="D5" s="4">
        <v>0.0033</v>
      </c>
      <c r="E5" s="4">
        <v>0.0044</v>
      </c>
      <c r="F5" s="4">
        <v>0.0019</v>
      </c>
      <c r="G5" s="4">
        <v>0.0028</v>
      </c>
      <c r="H5" s="4">
        <v>0.0124</v>
      </c>
      <c r="I5" s="4">
        <v>0.006201</v>
      </c>
      <c r="J5" s="4">
        <v>0.005499</v>
      </c>
    </row>
    <row r="6">
      <c r="B6" s="5" t="s">
        <v>5</v>
      </c>
      <c r="C6" s="4">
        <v>0.0043</v>
      </c>
      <c r="D6" s="4">
        <v>0.0067</v>
      </c>
      <c r="E6" s="4">
        <v>0.0045</v>
      </c>
      <c r="F6" s="4">
        <v>0.0016</v>
      </c>
      <c r="G6" s="4">
        <v>0.0032</v>
      </c>
      <c r="H6" s="4">
        <v>0.0017</v>
      </c>
      <c r="I6" s="4">
        <v>0.002499</v>
      </c>
      <c r="J6" s="4">
        <v>0.031301</v>
      </c>
    </row>
    <row r="7">
      <c r="B7" s="5" t="s">
        <v>6</v>
      </c>
      <c r="C7" s="4">
        <v>0.0045</v>
      </c>
      <c r="D7" s="4">
        <v>0.0067</v>
      </c>
      <c r="E7" s="4">
        <v>0.0026</v>
      </c>
      <c r="F7" s="4">
        <v>0.0016</v>
      </c>
      <c r="G7" s="6">
        <v>9.0E-4</v>
      </c>
      <c r="H7" s="4">
        <v>0.001</v>
      </c>
      <c r="I7" s="4">
        <v>0.002099</v>
      </c>
      <c r="J7" s="4">
        <v>0.002</v>
      </c>
    </row>
    <row r="8">
      <c r="B8" s="5" t="s">
        <v>7</v>
      </c>
      <c r="C8" s="4">
        <v>0.0033</v>
      </c>
      <c r="D8" s="4">
        <v>0.0032</v>
      </c>
      <c r="E8" s="4">
        <v>0.0033</v>
      </c>
      <c r="F8" s="4">
        <v>0.0014</v>
      </c>
      <c r="G8" s="4">
        <v>0.0017</v>
      </c>
      <c r="H8" s="4">
        <v>0.0011</v>
      </c>
      <c r="I8" s="6">
        <v>7.0E-4</v>
      </c>
      <c r="J8" s="4">
        <v>0.002</v>
      </c>
    </row>
    <row r="9">
      <c r="B9" s="7" t="s">
        <v>8</v>
      </c>
      <c r="C9" s="8">
        <f t="shared" ref="C9:J9" si="1">AVERAGE(C4:C8)</f>
        <v>0.00936</v>
      </c>
      <c r="D9" s="8">
        <f t="shared" si="1"/>
        <v>0.01118</v>
      </c>
      <c r="E9" s="8">
        <f t="shared" si="1"/>
        <v>0.00972</v>
      </c>
      <c r="F9" s="8">
        <f t="shared" si="1"/>
        <v>0.02548</v>
      </c>
      <c r="G9" s="8">
        <f t="shared" si="1"/>
        <v>0.01286</v>
      </c>
      <c r="H9" s="8">
        <f t="shared" si="1"/>
        <v>0.01092</v>
      </c>
      <c r="I9" s="8">
        <f t="shared" si="1"/>
        <v>0.0116998</v>
      </c>
      <c r="J9" s="8">
        <f t="shared" si="1"/>
        <v>0.02144</v>
      </c>
    </row>
    <row r="11">
      <c r="B11" s="1" t="s">
        <v>0</v>
      </c>
      <c r="C11" s="2" t="s">
        <v>9</v>
      </c>
    </row>
    <row r="12">
      <c r="B12" s="3"/>
      <c r="C12" s="1">
        <v>5.0</v>
      </c>
      <c r="D12" s="1">
        <v>10.0</v>
      </c>
      <c r="E12" s="1">
        <v>100.0</v>
      </c>
      <c r="F12" s="1">
        <v>1000.0</v>
      </c>
      <c r="G12" s="1">
        <v>10000.0</v>
      </c>
      <c r="H12" s="1">
        <v>30000.0</v>
      </c>
      <c r="I12" s="1">
        <v>50000.0</v>
      </c>
      <c r="J12" s="1">
        <v>75000.0</v>
      </c>
      <c r="K12" s="4" t="s">
        <v>2</v>
      </c>
    </row>
    <row r="13">
      <c r="B13" s="5" t="s">
        <v>3</v>
      </c>
      <c r="C13" s="4">
        <v>0.0067</v>
      </c>
      <c r="D13" s="4">
        <v>0.0136</v>
      </c>
      <c r="E13" s="4">
        <v>0.0444</v>
      </c>
      <c r="F13" s="4">
        <v>0.1903</v>
      </c>
      <c r="G13" s="4">
        <v>1.9972</v>
      </c>
      <c r="H13" s="4">
        <v>4.7138</v>
      </c>
      <c r="I13" s="4">
        <v>6.7502</v>
      </c>
      <c r="J13" s="4">
        <v>4.7678</v>
      </c>
    </row>
    <row r="14">
      <c r="B14" s="5" t="s">
        <v>4</v>
      </c>
      <c r="C14" s="4">
        <v>0.0022</v>
      </c>
      <c r="D14" s="4">
        <v>0.0246</v>
      </c>
      <c r="E14" s="4">
        <v>0.0508</v>
      </c>
      <c r="F14" s="4">
        <v>0.0882</v>
      </c>
      <c r="G14" s="4">
        <v>0.7848</v>
      </c>
      <c r="H14" s="4">
        <v>0.3192</v>
      </c>
      <c r="I14" s="4">
        <v>0.4877</v>
      </c>
      <c r="J14" s="4">
        <v>0.7735</v>
      </c>
    </row>
    <row r="15">
      <c r="B15" s="5" t="s">
        <v>5</v>
      </c>
      <c r="C15" s="4">
        <v>0.0211</v>
      </c>
      <c r="D15" s="4">
        <v>0.0039</v>
      </c>
      <c r="E15" s="4">
        <v>0.0092</v>
      </c>
      <c r="F15" s="4">
        <v>0.1043</v>
      </c>
      <c r="G15" s="4">
        <v>0.6907</v>
      </c>
      <c r="H15" s="4">
        <v>0.2174</v>
      </c>
      <c r="I15" s="4">
        <v>0.2206</v>
      </c>
      <c r="J15" s="4">
        <v>0.2952</v>
      </c>
    </row>
    <row r="16">
      <c r="B16" s="5" t="s">
        <v>6</v>
      </c>
      <c r="C16" s="4">
        <v>0.0018</v>
      </c>
      <c r="D16" s="4">
        <v>0.0106</v>
      </c>
      <c r="E16" s="4">
        <v>0.0084</v>
      </c>
      <c r="F16" s="4">
        <v>0.0471</v>
      </c>
      <c r="G16" s="6">
        <v>0.2518</v>
      </c>
      <c r="H16" s="4">
        <v>0.1098</v>
      </c>
      <c r="I16" s="4">
        <v>0.0979</v>
      </c>
      <c r="J16" s="4">
        <v>0.1218</v>
      </c>
    </row>
    <row r="17">
      <c r="B17" s="5" t="s">
        <v>7</v>
      </c>
      <c r="C17" s="4">
        <v>0.0019</v>
      </c>
      <c r="D17" s="4">
        <v>0.0038</v>
      </c>
      <c r="E17" s="4">
        <v>0.0117</v>
      </c>
      <c r="F17" s="4">
        <v>0.127</v>
      </c>
      <c r="G17" s="4">
        <v>0.1016</v>
      </c>
      <c r="H17" s="4">
        <v>0.0823</v>
      </c>
      <c r="I17" s="6">
        <v>0.1012</v>
      </c>
      <c r="J17" s="4">
        <v>0.1387</v>
      </c>
    </row>
    <row r="18">
      <c r="B18" s="7" t="s">
        <v>8</v>
      </c>
      <c r="C18" s="8">
        <f t="shared" ref="C18:J18" si="2">AVERAGE(C13:C17)</f>
        <v>0.00674</v>
      </c>
      <c r="D18" s="8">
        <f t="shared" si="2"/>
        <v>0.0113</v>
      </c>
      <c r="E18" s="8">
        <f t="shared" si="2"/>
        <v>0.0249</v>
      </c>
      <c r="F18" s="8">
        <f t="shared" si="2"/>
        <v>0.11138</v>
      </c>
      <c r="G18" s="8">
        <f t="shared" si="2"/>
        <v>0.76522</v>
      </c>
      <c r="H18" s="8">
        <f t="shared" si="2"/>
        <v>1.0885</v>
      </c>
      <c r="I18" s="8">
        <f t="shared" si="2"/>
        <v>1.53152</v>
      </c>
      <c r="J18" s="8">
        <f t="shared" si="2"/>
        <v>1.2194</v>
      </c>
    </row>
    <row r="20">
      <c r="B20" s="1" t="s">
        <v>0</v>
      </c>
      <c r="C20" s="2" t="s">
        <v>10</v>
      </c>
    </row>
    <row r="21">
      <c r="B21" s="3"/>
      <c r="C21" s="1">
        <v>5.0</v>
      </c>
      <c r="D21" s="1">
        <v>10.0</v>
      </c>
      <c r="E21" s="1">
        <v>100.0</v>
      </c>
      <c r="F21" s="1">
        <v>1000.0</v>
      </c>
      <c r="G21" s="1">
        <v>10000.0</v>
      </c>
      <c r="H21" s="1">
        <v>30000.0</v>
      </c>
      <c r="I21" s="1">
        <v>50000.0</v>
      </c>
      <c r="J21" s="1">
        <v>75000.0</v>
      </c>
      <c r="K21" s="4" t="s">
        <v>2</v>
      </c>
    </row>
    <row r="22">
      <c r="B22" s="5" t="s">
        <v>3</v>
      </c>
      <c r="C22" s="4">
        <v>0.025</v>
      </c>
      <c r="D22" s="4">
        <v>0.0482</v>
      </c>
      <c r="E22" s="4">
        <v>1.8861</v>
      </c>
      <c r="F22" s="4">
        <v>18.4006</v>
      </c>
      <c r="G22" s="4">
        <v>186.0471</v>
      </c>
      <c r="H22" s="4">
        <v>1853.0742</v>
      </c>
      <c r="I22" s="4">
        <v>5242.5746</v>
      </c>
      <c r="J22" s="4">
        <v>11491.3478</v>
      </c>
    </row>
    <row r="23">
      <c r="B23" s="5" t="s">
        <v>4</v>
      </c>
      <c r="C23" s="4">
        <v>0.0084</v>
      </c>
      <c r="D23" s="4">
        <v>0.0276</v>
      </c>
      <c r="E23" s="4">
        <v>1.1582</v>
      </c>
      <c r="F23" s="4">
        <v>5.9167</v>
      </c>
      <c r="G23" s="4">
        <v>183.8638</v>
      </c>
      <c r="H23" s="4">
        <v>1989.9627</v>
      </c>
      <c r="I23" s="4">
        <v>5995.2269</v>
      </c>
      <c r="J23" s="4">
        <v>13605.7335</v>
      </c>
    </row>
    <row r="24">
      <c r="B24" s="5" t="s">
        <v>5</v>
      </c>
      <c r="C24" s="4">
        <v>0.0162</v>
      </c>
      <c r="D24" s="4">
        <v>0.0472</v>
      </c>
      <c r="E24" s="4">
        <v>0.6051</v>
      </c>
      <c r="F24" s="4">
        <v>6.8314</v>
      </c>
      <c r="G24" s="4">
        <v>215.5734</v>
      </c>
      <c r="H24" s="4">
        <v>1754.6353</v>
      </c>
      <c r="I24" s="4">
        <v>5420.8566</v>
      </c>
      <c r="J24" s="4">
        <v>14727.0921</v>
      </c>
    </row>
    <row r="25">
      <c r="B25" s="5" t="s">
        <v>6</v>
      </c>
      <c r="C25" s="4">
        <v>0.0034</v>
      </c>
      <c r="D25" s="4">
        <v>0.0315</v>
      </c>
      <c r="E25" s="4">
        <v>0.5212</v>
      </c>
      <c r="F25" s="4">
        <v>6.89</v>
      </c>
      <c r="G25" s="6">
        <v>180.0707</v>
      </c>
      <c r="H25" s="4">
        <v>1902.6065</v>
      </c>
      <c r="I25" s="4">
        <v>5621.2718</v>
      </c>
      <c r="J25" s="4">
        <v>14471.7328</v>
      </c>
    </row>
    <row r="26">
      <c r="B26" s="5" t="s">
        <v>7</v>
      </c>
      <c r="C26" s="4">
        <v>0.0065</v>
      </c>
      <c r="D26" s="4">
        <v>0.0256</v>
      </c>
      <c r="E26" s="4">
        <v>0.4982</v>
      </c>
      <c r="F26" s="4">
        <v>3.0695</v>
      </c>
      <c r="G26" s="4">
        <v>163.6915</v>
      </c>
      <c r="H26" s="4">
        <v>1872.3442</v>
      </c>
      <c r="I26" s="6">
        <v>6681.3712</v>
      </c>
      <c r="J26" s="4">
        <v>14278.9507</v>
      </c>
    </row>
    <row r="27">
      <c r="B27" s="7" t="s">
        <v>8</v>
      </c>
      <c r="C27" s="8">
        <f t="shared" ref="C27:J27" si="3">AVERAGE(C22:C26)</f>
        <v>0.0119</v>
      </c>
      <c r="D27" s="8">
        <f t="shared" si="3"/>
        <v>0.03602</v>
      </c>
      <c r="E27" s="8">
        <f t="shared" si="3"/>
        <v>0.93376</v>
      </c>
      <c r="F27" s="8">
        <f t="shared" si="3"/>
        <v>8.22164</v>
      </c>
      <c r="G27" s="8">
        <f t="shared" si="3"/>
        <v>185.8493</v>
      </c>
      <c r="H27" s="8">
        <f t="shared" si="3"/>
        <v>1874.52458</v>
      </c>
      <c r="I27" s="8">
        <f t="shared" si="3"/>
        <v>5792.26022</v>
      </c>
      <c r="J27" s="8">
        <f t="shared" si="3"/>
        <v>13714.97138</v>
      </c>
    </row>
    <row r="29">
      <c r="B29" s="1" t="s">
        <v>0</v>
      </c>
      <c r="C29" s="2" t="s">
        <v>11</v>
      </c>
    </row>
    <row r="30">
      <c r="B30" s="3"/>
      <c r="C30" s="1">
        <v>5.0</v>
      </c>
      <c r="D30" s="1">
        <v>10.0</v>
      </c>
      <c r="E30" s="1">
        <v>100.0</v>
      </c>
      <c r="F30" s="1">
        <v>1000.0</v>
      </c>
      <c r="G30" s="1">
        <v>10000.0</v>
      </c>
      <c r="H30" s="1">
        <v>30000.0</v>
      </c>
      <c r="I30" s="1">
        <v>50000.0</v>
      </c>
      <c r="J30" s="1">
        <v>75000.0</v>
      </c>
      <c r="K30" s="4" t="s">
        <v>2</v>
      </c>
    </row>
    <row r="31">
      <c r="B31" s="5" t="s">
        <v>3</v>
      </c>
      <c r="C31" s="4">
        <v>0.2568</v>
      </c>
      <c r="D31" s="4">
        <v>0.4614</v>
      </c>
      <c r="E31" s="4">
        <v>0.5086</v>
      </c>
      <c r="F31" s="4">
        <v>1.8837</v>
      </c>
      <c r="G31" s="4">
        <v>8.9769</v>
      </c>
      <c r="H31" s="4">
        <v>11.4813</v>
      </c>
      <c r="I31" s="4">
        <v>18.8371</v>
      </c>
      <c r="J31" s="4">
        <v>25.6902</v>
      </c>
    </row>
    <row r="32">
      <c r="B32" s="5" t="s">
        <v>4</v>
      </c>
      <c r="C32" s="4">
        <v>0.0048</v>
      </c>
      <c r="D32" s="4">
        <v>0.0092</v>
      </c>
      <c r="E32" s="4">
        <v>0.0792</v>
      </c>
      <c r="F32" s="4">
        <v>0.5656</v>
      </c>
      <c r="G32" s="4">
        <v>2.5311</v>
      </c>
      <c r="H32" s="4">
        <v>14.8236</v>
      </c>
      <c r="I32" s="4">
        <v>17.459</v>
      </c>
      <c r="J32" s="4">
        <v>26.4372</v>
      </c>
    </row>
    <row r="33">
      <c r="B33" s="5" t="s">
        <v>5</v>
      </c>
      <c r="C33" s="4">
        <v>0.0088</v>
      </c>
      <c r="D33" s="4">
        <v>0.0119</v>
      </c>
      <c r="E33" s="4">
        <v>0.09</v>
      </c>
      <c r="F33" s="4">
        <v>1.5829</v>
      </c>
      <c r="G33" s="4">
        <v>3.6602</v>
      </c>
      <c r="H33" s="4">
        <v>4.3514</v>
      </c>
      <c r="I33" s="4">
        <v>9.4869</v>
      </c>
      <c r="J33" s="4">
        <v>11.3976</v>
      </c>
    </row>
    <row r="34">
      <c r="B34" s="5" t="s">
        <v>6</v>
      </c>
      <c r="C34" s="4">
        <v>0.0196</v>
      </c>
      <c r="D34" s="4">
        <v>0.0069</v>
      </c>
      <c r="E34" s="4">
        <v>0.1608</v>
      </c>
      <c r="F34" s="4">
        <v>0.9267</v>
      </c>
      <c r="G34" s="6">
        <v>1.9359</v>
      </c>
      <c r="H34" s="4">
        <v>4.4021</v>
      </c>
      <c r="I34" s="4">
        <v>12.7374</v>
      </c>
      <c r="J34" s="4">
        <v>12.9097</v>
      </c>
    </row>
    <row r="35">
      <c r="B35" s="5" t="s">
        <v>7</v>
      </c>
      <c r="C35" s="4">
        <v>0.0088</v>
      </c>
      <c r="D35" s="4">
        <v>0.0077</v>
      </c>
      <c r="E35" s="4">
        <v>0.0781</v>
      </c>
      <c r="F35" s="4">
        <v>0.4053</v>
      </c>
      <c r="G35" s="4">
        <v>1.366</v>
      </c>
      <c r="H35" s="4">
        <v>4.538</v>
      </c>
      <c r="I35" s="6">
        <v>9.8821</v>
      </c>
      <c r="J35" s="4">
        <v>20.1332</v>
      </c>
    </row>
    <row r="36">
      <c r="B36" s="7" t="s">
        <v>8</v>
      </c>
      <c r="C36" s="8">
        <f t="shared" ref="C36:J36" si="4">AVERAGE(C31:C35)</f>
        <v>0.05976</v>
      </c>
      <c r="D36" s="8">
        <f t="shared" si="4"/>
        <v>0.09942</v>
      </c>
      <c r="E36" s="8">
        <f t="shared" si="4"/>
        <v>0.18334</v>
      </c>
      <c r="F36" s="8">
        <f t="shared" si="4"/>
        <v>1.07284</v>
      </c>
      <c r="G36" s="8">
        <f t="shared" si="4"/>
        <v>3.69402</v>
      </c>
      <c r="H36" s="8">
        <f t="shared" si="4"/>
        <v>7.91928</v>
      </c>
      <c r="I36" s="8">
        <f t="shared" si="4"/>
        <v>13.6805</v>
      </c>
      <c r="J36" s="8">
        <f t="shared" si="4"/>
        <v>19.31358</v>
      </c>
    </row>
    <row r="38">
      <c r="B38" s="1" t="s">
        <v>0</v>
      </c>
      <c r="C38" s="2" t="s">
        <v>12</v>
      </c>
    </row>
    <row r="39">
      <c r="B39" s="3"/>
      <c r="C39" s="1">
        <v>5.0</v>
      </c>
      <c r="D39" s="1">
        <v>10.0</v>
      </c>
      <c r="E39" s="1">
        <v>100.0</v>
      </c>
      <c r="F39" s="1">
        <v>1000.0</v>
      </c>
      <c r="G39" s="1">
        <v>10000.0</v>
      </c>
      <c r="H39" s="1">
        <v>30000.0</v>
      </c>
      <c r="I39" s="1">
        <v>50000.0</v>
      </c>
      <c r="J39" s="1">
        <v>75000.0</v>
      </c>
      <c r="K39" s="4" t="s">
        <v>2</v>
      </c>
    </row>
    <row r="40">
      <c r="B40" s="5" t="s">
        <v>3</v>
      </c>
      <c r="C40" s="4">
        <v>0.0033</v>
      </c>
      <c r="D40" s="4">
        <v>0.0026</v>
      </c>
      <c r="E40" s="4">
        <v>0.0214</v>
      </c>
      <c r="F40" s="4">
        <v>0.0451</v>
      </c>
      <c r="G40" s="4">
        <v>0.1108</v>
      </c>
      <c r="H40" s="4">
        <v>2.1261</v>
      </c>
      <c r="I40" s="4">
        <v>2.5101</v>
      </c>
      <c r="J40" s="4">
        <v>1.9721</v>
      </c>
    </row>
    <row r="41">
      <c r="B41" s="5" t="s">
        <v>4</v>
      </c>
      <c r="C41" s="4">
        <v>0.0034</v>
      </c>
      <c r="D41" s="4">
        <v>0.0041</v>
      </c>
      <c r="E41" s="4">
        <v>0.0092</v>
      </c>
      <c r="F41" s="4">
        <v>0.0521</v>
      </c>
      <c r="G41" s="4">
        <v>0.6331</v>
      </c>
      <c r="H41" s="4">
        <v>0.4381</v>
      </c>
      <c r="I41" s="4">
        <v>0.0204</v>
      </c>
      <c r="J41" s="4">
        <v>1.4194</v>
      </c>
    </row>
    <row r="42">
      <c r="B42" s="5" t="s">
        <v>5</v>
      </c>
      <c r="C42" s="4">
        <v>0.004</v>
      </c>
      <c r="D42" s="4">
        <v>0.0045</v>
      </c>
      <c r="E42" s="4">
        <v>0.0078</v>
      </c>
      <c r="F42" s="4">
        <v>0.0817</v>
      </c>
      <c r="G42" s="4">
        <v>0.413</v>
      </c>
      <c r="H42" s="4">
        <v>0.2479</v>
      </c>
      <c r="I42" s="4">
        <v>1.0349</v>
      </c>
      <c r="J42" s="4">
        <v>0.0818</v>
      </c>
    </row>
    <row r="43">
      <c r="B43" s="5" t="s">
        <v>6</v>
      </c>
      <c r="C43" s="4">
        <v>0.0038</v>
      </c>
      <c r="D43" s="4">
        <v>0.006</v>
      </c>
      <c r="E43" s="4">
        <v>0.0159</v>
      </c>
      <c r="F43" s="4">
        <v>0.0271</v>
      </c>
      <c r="G43" s="6">
        <v>0.2607</v>
      </c>
      <c r="H43" s="4">
        <v>0.8254</v>
      </c>
      <c r="I43" s="4">
        <v>0.0878</v>
      </c>
      <c r="J43" s="4">
        <v>0.2578</v>
      </c>
    </row>
    <row r="44">
      <c r="B44" s="5" t="s">
        <v>7</v>
      </c>
      <c r="C44" s="4">
        <v>0.0039</v>
      </c>
      <c r="D44" s="4">
        <v>0.004</v>
      </c>
      <c r="E44" s="4">
        <v>0.0033</v>
      </c>
      <c r="F44" s="4">
        <v>0.0073</v>
      </c>
      <c r="G44" s="4">
        <v>0.3588</v>
      </c>
      <c r="H44" s="4">
        <v>0.1251</v>
      </c>
      <c r="I44" s="6">
        <v>0.114</v>
      </c>
      <c r="J44" s="4">
        <v>0.005</v>
      </c>
    </row>
    <row r="45">
      <c r="B45" s="7" t="s">
        <v>8</v>
      </c>
      <c r="C45" s="8">
        <f t="shared" ref="C45:J45" si="5">AVERAGE(C40:C44)</f>
        <v>0.00368</v>
      </c>
      <c r="D45" s="8">
        <f t="shared" si="5"/>
        <v>0.00424</v>
      </c>
      <c r="E45" s="8">
        <f t="shared" si="5"/>
        <v>0.01152</v>
      </c>
      <c r="F45" s="8">
        <f t="shared" si="5"/>
        <v>0.04266</v>
      </c>
      <c r="G45" s="8">
        <f t="shared" si="5"/>
        <v>0.35528</v>
      </c>
      <c r="H45" s="8">
        <f t="shared" si="5"/>
        <v>0.75252</v>
      </c>
      <c r="I45" s="8">
        <f t="shared" si="5"/>
        <v>0.75344</v>
      </c>
      <c r="J45" s="8">
        <f t="shared" si="5"/>
        <v>0.74722</v>
      </c>
    </row>
    <row r="47">
      <c r="B47" s="1" t="s">
        <v>0</v>
      </c>
      <c r="C47" s="2" t="s">
        <v>13</v>
      </c>
    </row>
    <row r="48">
      <c r="B48" s="3"/>
      <c r="C48" s="1">
        <v>5.0</v>
      </c>
      <c r="D48" s="1">
        <v>10.0</v>
      </c>
      <c r="E48" s="1">
        <v>100.0</v>
      </c>
      <c r="F48" s="1">
        <v>1000.0</v>
      </c>
      <c r="G48" s="1">
        <v>10000.0</v>
      </c>
      <c r="H48" s="1">
        <v>30000.0</v>
      </c>
      <c r="I48" s="1">
        <v>50000.0</v>
      </c>
      <c r="J48" s="1">
        <v>75000.0</v>
      </c>
      <c r="K48" s="4" t="s">
        <v>2</v>
      </c>
    </row>
    <row r="49">
      <c r="B49" s="5" t="s">
        <v>3</v>
      </c>
      <c r="C49" s="4">
        <v>0.0016</v>
      </c>
      <c r="D49" s="4">
        <v>0.004</v>
      </c>
      <c r="E49" s="4">
        <v>0.0327</v>
      </c>
      <c r="F49" s="4">
        <v>0.0488</v>
      </c>
      <c r="G49" s="4">
        <v>0.4677</v>
      </c>
      <c r="H49" s="4">
        <v>0.8934</v>
      </c>
      <c r="I49" s="4">
        <v>1.3785</v>
      </c>
      <c r="J49" s="4">
        <v>0.9817</v>
      </c>
    </row>
    <row r="50">
      <c r="B50" s="5" t="s">
        <v>4</v>
      </c>
      <c r="C50" s="4">
        <v>0.0013</v>
      </c>
      <c r="D50" s="4">
        <v>0.0037</v>
      </c>
      <c r="E50" s="4">
        <v>0.0103</v>
      </c>
      <c r="F50" s="4">
        <v>0.102</v>
      </c>
      <c r="G50" s="4">
        <v>0.5999</v>
      </c>
      <c r="H50" s="4">
        <v>0.3554</v>
      </c>
      <c r="I50" s="4">
        <v>0.2439</v>
      </c>
      <c r="J50" s="4">
        <v>0.766699</v>
      </c>
    </row>
    <row r="51">
      <c r="B51" s="5" t="s">
        <v>5</v>
      </c>
      <c r="C51" s="4">
        <v>0.0028</v>
      </c>
      <c r="D51" s="4">
        <v>0.0044</v>
      </c>
      <c r="E51" s="4">
        <v>0.0108</v>
      </c>
      <c r="F51" s="4">
        <v>0.0438</v>
      </c>
      <c r="G51" s="4">
        <v>0.3259</v>
      </c>
      <c r="H51" s="4">
        <v>0.1968</v>
      </c>
      <c r="I51" s="4">
        <v>0.8172</v>
      </c>
      <c r="J51" s="4">
        <v>0.2102</v>
      </c>
    </row>
    <row r="52">
      <c r="B52" s="5" t="s">
        <v>6</v>
      </c>
      <c r="C52" s="4">
        <v>0.0025</v>
      </c>
      <c r="D52" s="4">
        <v>0.0034</v>
      </c>
      <c r="E52" s="4">
        <v>0.0103</v>
      </c>
      <c r="F52" s="4">
        <v>0.0821</v>
      </c>
      <c r="G52" s="6">
        <v>0.1086</v>
      </c>
      <c r="H52" s="4">
        <v>0.0497</v>
      </c>
      <c r="I52" s="4">
        <v>0.0949</v>
      </c>
      <c r="J52" s="4">
        <v>0.151801</v>
      </c>
    </row>
    <row r="53">
      <c r="B53" s="5" t="s">
        <v>7</v>
      </c>
      <c r="C53" s="4">
        <v>0.004</v>
      </c>
      <c r="D53" s="4">
        <v>0.0035</v>
      </c>
      <c r="E53" s="4">
        <v>0.009</v>
      </c>
      <c r="F53" s="4">
        <v>0.0431</v>
      </c>
      <c r="G53" s="4">
        <v>0.1384</v>
      </c>
      <c r="H53" s="4">
        <v>0.0456</v>
      </c>
      <c r="I53" s="6">
        <v>0.0851</v>
      </c>
      <c r="J53" s="4">
        <v>0.1471</v>
      </c>
    </row>
    <row r="54">
      <c r="B54" s="7" t="s">
        <v>8</v>
      </c>
      <c r="C54" s="8">
        <f t="shared" ref="C54:J54" si="6">AVERAGE(C49:C53)</f>
        <v>0.00244</v>
      </c>
      <c r="D54" s="8">
        <f t="shared" si="6"/>
        <v>0.0038</v>
      </c>
      <c r="E54" s="8">
        <f t="shared" si="6"/>
        <v>0.01462</v>
      </c>
      <c r="F54" s="8">
        <f t="shared" si="6"/>
        <v>0.06396</v>
      </c>
      <c r="G54" s="8">
        <f t="shared" si="6"/>
        <v>0.3281</v>
      </c>
      <c r="H54" s="8">
        <f t="shared" si="6"/>
        <v>0.30818</v>
      </c>
      <c r="I54" s="8">
        <f t="shared" si="6"/>
        <v>0.52392</v>
      </c>
      <c r="J54" s="8">
        <f t="shared" si="6"/>
        <v>0.4515</v>
      </c>
    </row>
    <row r="56">
      <c r="B56" s="1" t="s">
        <v>0</v>
      </c>
      <c r="C56" s="2" t="s">
        <v>14</v>
      </c>
    </row>
    <row r="57">
      <c r="B57" s="3"/>
      <c r="C57" s="1">
        <v>5.0</v>
      </c>
      <c r="D57" s="1">
        <v>10.0</v>
      </c>
      <c r="E57" s="1">
        <v>100.0</v>
      </c>
      <c r="F57" s="1">
        <v>1000.0</v>
      </c>
      <c r="G57" s="1">
        <v>10000.0</v>
      </c>
      <c r="H57" s="1">
        <v>30000.0</v>
      </c>
      <c r="I57" s="1">
        <v>50000.0</v>
      </c>
      <c r="J57" s="1">
        <v>75000.0</v>
      </c>
      <c r="K57" s="4" t="s">
        <v>2</v>
      </c>
    </row>
    <row r="58">
      <c r="B58" s="5" t="s">
        <v>3</v>
      </c>
      <c r="C58" s="4">
        <v>0.002501</v>
      </c>
      <c r="D58" s="4">
        <v>0.003901</v>
      </c>
      <c r="E58" s="4">
        <v>0.004401</v>
      </c>
      <c r="F58" s="4">
        <v>0.005299</v>
      </c>
      <c r="G58" s="4">
        <v>0.0047</v>
      </c>
      <c r="H58" s="4">
        <v>0.0038</v>
      </c>
      <c r="I58" s="4">
        <v>0.0055</v>
      </c>
    </row>
    <row r="59">
      <c r="B59" s="5" t="s">
        <v>4</v>
      </c>
      <c r="C59" s="4">
        <v>0.0011</v>
      </c>
      <c r="D59" s="4">
        <v>0.002499</v>
      </c>
      <c r="E59" s="4">
        <v>0.0017</v>
      </c>
      <c r="F59" s="4">
        <v>0.001399</v>
      </c>
      <c r="G59" s="4">
        <v>0.0019</v>
      </c>
      <c r="H59" s="4">
        <v>0.002</v>
      </c>
      <c r="I59" s="4">
        <v>0.002099</v>
      </c>
    </row>
    <row r="60">
      <c r="B60" s="5" t="s">
        <v>5</v>
      </c>
      <c r="C60" s="4">
        <v>0.0136</v>
      </c>
      <c r="D60" s="4">
        <v>0.0025</v>
      </c>
      <c r="E60" s="4">
        <v>0.001101</v>
      </c>
      <c r="F60" s="4">
        <v>0.0041</v>
      </c>
      <c r="G60" s="4">
        <v>0.005101</v>
      </c>
      <c r="H60" s="4">
        <v>0.0023</v>
      </c>
      <c r="I60" s="4">
        <v>0.0024</v>
      </c>
    </row>
    <row r="61">
      <c r="B61" s="5" t="s">
        <v>6</v>
      </c>
      <c r="C61" s="4">
        <v>0.0058</v>
      </c>
      <c r="D61" s="4">
        <v>0.0019</v>
      </c>
      <c r="E61" s="4">
        <v>0.0013</v>
      </c>
      <c r="F61" s="4">
        <v>0.0024</v>
      </c>
      <c r="G61" s="6">
        <v>0.0067</v>
      </c>
      <c r="H61" s="4">
        <v>0.0025</v>
      </c>
      <c r="I61" s="4">
        <v>0.003001</v>
      </c>
    </row>
    <row r="62">
      <c r="B62" s="5" t="s">
        <v>7</v>
      </c>
      <c r="C62" s="6">
        <v>9.0E-4</v>
      </c>
      <c r="D62" s="4">
        <v>0.001701</v>
      </c>
      <c r="E62" s="4">
        <v>0.0018</v>
      </c>
      <c r="F62" s="4">
        <v>0.0013</v>
      </c>
      <c r="G62" s="4">
        <v>0.004401</v>
      </c>
      <c r="H62" s="4">
        <v>0.002201</v>
      </c>
      <c r="I62" s="6">
        <v>0.0031</v>
      </c>
    </row>
    <row r="63">
      <c r="B63" s="7" t="s">
        <v>8</v>
      </c>
      <c r="C63" s="8">
        <f t="shared" ref="C63:J63" si="7">AVERAGE(C58:C62)</f>
        <v>0.0047802</v>
      </c>
      <c r="D63" s="8">
        <f t="shared" si="7"/>
        <v>0.0025002</v>
      </c>
      <c r="E63" s="8">
        <f t="shared" si="7"/>
        <v>0.0020604</v>
      </c>
      <c r="F63" s="8">
        <f t="shared" si="7"/>
        <v>0.0028996</v>
      </c>
      <c r="G63" s="8">
        <f t="shared" si="7"/>
        <v>0.0045604</v>
      </c>
      <c r="H63" s="8">
        <f t="shared" si="7"/>
        <v>0.0025602</v>
      </c>
      <c r="I63" s="8">
        <f t="shared" si="7"/>
        <v>0.00322</v>
      </c>
      <c r="J63" s="8" t="str">
        <f t="shared" si="7"/>
        <v>#DIV/0!</v>
      </c>
    </row>
    <row r="65">
      <c r="B65" s="1" t="s">
        <v>0</v>
      </c>
      <c r="C65" s="2" t="s">
        <v>14</v>
      </c>
    </row>
    <row r="66">
      <c r="B66" s="3"/>
      <c r="C66" s="1">
        <v>5.0</v>
      </c>
      <c r="D66" s="1">
        <v>10.0</v>
      </c>
      <c r="E66" s="1">
        <v>100.0</v>
      </c>
      <c r="F66" s="1">
        <v>1000.0</v>
      </c>
      <c r="G66" s="1">
        <v>10000.0</v>
      </c>
      <c r="H66" s="1">
        <v>30000.0</v>
      </c>
      <c r="I66" s="1">
        <v>50000.0</v>
      </c>
      <c r="J66" s="1">
        <v>75000.0</v>
      </c>
      <c r="K66" s="4" t="s">
        <v>2</v>
      </c>
    </row>
    <row r="67">
      <c r="B67" s="5" t="s">
        <v>3</v>
      </c>
      <c r="C67" s="4">
        <v>0.005599</v>
      </c>
      <c r="D67" s="4">
        <v>0.0042</v>
      </c>
      <c r="E67" s="4">
        <v>0.0045</v>
      </c>
      <c r="F67" s="4">
        <v>0.0026</v>
      </c>
      <c r="G67" s="4">
        <v>0.0048</v>
      </c>
      <c r="H67" s="4">
        <v>0.0042</v>
      </c>
      <c r="I67" s="4">
        <v>0.0095</v>
      </c>
      <c r="J67" s="4">
        <v>0.0049</v>
      </c>
    </row>
    <row r="68">
      <c r="B68" s="5" t="s">
        <v>4</v>
      </c>
      <c r="C68" s="4">
        <v>0.0023</v>
      </c>
      <c r="D68" s="4">
        <v>0.0021</v>
      </c>
      <c r="E68" s="4">
        <v>0.0016</v>
      </c>
      <c r="F68" s="4">
        <v>0.0022</v>
      </c>
      <c r="G68" s="4">
        <v>0.0017</v>
      </c>
      <c r="H68" s="4">
        <v>0.0023</v>
      </c>
      <c r="I68" s="4">
        <v>0.0032</v>
      </c>
      <c r="J68" s="4">
        <v>0.0018</v>
      </c>
    </row>
    <row r="69">
      <c r="B69" s="5" t="s">
        <v>5</v>
      </c>
      <c r="C69" s="4">
        <v>0.0024</v>
      </c>
      <c r="D69" s="4">
        <v>0.0027</v>
      </c>
      <c r="E69" s="4">
        <v>0.0012</v>
      </c>
      <c r="F69" s="4">
        <v>0.0024</v>
      </c>
      <c r="G69" s="4">
        <v>0.0028</v>
      </c>
      <c r="H69" s="4">
        <v>0.0022</v>
      </c>
      <c r="I69" s="4">
        <v>0.0027</v>
      </c>
      <c r="J69" s="4">
        <v>0.0028</v>
      </c>
    </row>
    <row r="70">
      <c r="B70" s="5" t="s">
        <v>6</v>
      </c>
      <c r="C70" s="4">
        <v>0.0029</v>
      </c>
      <c r="D70" s="4">
        <v>0.0037</v>
      </c>
      <c r="E70" s="4">
        <v>0.0013</v>
      </c>
      <c r="F70" s="4">
        <v>0.003</v>
      </c>
      <c r="G70" s="6">
        <v>0.0027</v>
      </c>
      <c r="H70" s="4">
        <v>0.0022</v>
      </c>
      <c r="I70" s="4">
        <v>0.0029</v>
      </c>
      <c r="J70" s="4">
        <v>0.0025</v>
      </c>
    </row>
    <row r="71">
      <c r="B71" s="5" t="s">
        <v>7</v>
      </c>
      <c r="C71" s="6">
        <v>0.0029</v>
      </c>
      <c r="D71" s="4">
        <v>0.0018</v>
      </c>
      <c r="E71" s="6">
        <v>9.0E-4</v>
      </c>
      <c r="F71" s="4">
        <v>0.0035</v>
      </c>
      <c r="G71" s="4">
        <v>0.002</v>
      </c>
      <c r="H71" s="4">
        <v>0.0044</v>
      </c>
      <c r="I71" s="6">
        <v>0.0045</v>
      </c>
      <c r="J71" s="4">
        <v>0.0026</v>
      </c>
    </row>
    <row r="72">
      <c r="B72" s="7" t="s">
        <v>8</v>
      </c>
      <c r="C72" s="8">
        <f t="shared" ref="C72:J72" si="8">AVERAGE(C67:C71)</f>
        <v>0.0032198</v>
      </c>
      <c r="D72" s="8">
        <f t="shared" si="8"/>
        <v>0.0029</v>
      </c>
      <c r="E72" s="8">
        <f t="shared" si="8"/>
        <v>0.0019</v>
      </c>
      <c r="F72" s="8">
        <f t="shared" si="8"/>
        <v>0.00274</v>
      </c>
      <c r="G72" s="8">
        <f t="shared" si="8"/>
        <v>0.0028</v>
      </c>
      <c r="H72" s="8">
        <f t="shared" si="8"/>
        <v>0.00306</v>
      </c>
      <c r="I72" s="8">
        <f t="shared" si="8"/>
        <v>0.00456</v>
      </c>
      <c r="J72" s="8">
        <f t="shared" si="8"/>
        <v>0.00292</v>
      </c>
    </row>
    <row r="74">
      <c r="B74" s="1" t="s">
        <v>0</v>
      </c>
      <c r="C74" s="2" t="s">
        <v>15</v>
      </c>
    </row>
    <row r="75">
      <c r="B75" s="3"/>
      <c r="C75" s="1">
        <v>5.0</v>
      </c>
      <c r="D75" s="1">
        <v>10.0</v>
      </c>
      <c r="E75" s="1">
        <v>100.0</v>
      </c>
      <c r="F75" s="1">
        <v>1000.0</v>
      </c>
      <c r="G75" s="1">
        <v>10000.0</v>
      </c>
      <c r="H75" s="1">
        <v>30000.0</v>
      </c>
      <c r="I75" s="1">
        <v>50000.0</v>
      </c>
      <c r="J75" s="1">
        <v>75000.0</v>
      </c>
      <c r="K75" s="4" t="s">
        <v>2</v>
      </c>
    </row>
    <row r="76">
      <c r="B76" s="5" t="s">
        <v>3</v>
      </c>
      <c r="C76" s="4">
        <v>0.0024</v>
      </c>
      <c r="D76" s="4">
        <v>0.0024</v>
      </c>
      <c r="E76" s="6">
        <v>8.0E-4</v>
      </c>
      <c r="F76" s="4">
        <v>0.001</v>
      </c>
      <c r="G76" s="4">
        <v>0.0011</v>
      </c>
      <c r="H76" s="4">
        <v>0.0013</v>
      </c>
      <c r="I76" s="4">
        <v>0.0014</v>
      </c>
      <c r="J76" s="4">
        <v>0.0022</v>
      </c>
    </row>
    <row r="77">
      <c r="B77" s="5" t="s">
        <v>4</v>
      </c>
      <c r="C77" s="4">
        <v>0.0022</v>
      </c>
      <c r="D77" s="4">
        <v>0.0035</v>
      </c>
      <c r="E77" s="6">
        <v>8.0E-4</v>
      </c>
      <c r="F77" s="6">
        <v>9.0E-4</v>
      </c>
      <c r="G77" s="4">
        <v>0.0011</v>
      </c>
      <c r="H77" s="4">
        <v>0.0022</v>
      </c>
      <c r="I77" s="4">
        <v>0.0013</v>
      </c>
      <c r="J77" s="4">
        <v>0.0016</v>
      </c>
    </row>
    <row r="78">
      <c r="B78" s="5" t="s">
        <v>5</v>
      </c>
      <c r="C78" s="4">
        <v>0.0024</v>
      </c>
      <c r="D78" s="4">
        <v>0.0033</v>
      </c>
      <c r="E78" s="6">
        <v>6.0E-4</v>
      </c>
      <c r="F78" s="4">
        <v>0.001</v>
      </c>
      <c r="G78" s="4">
        <v>0.0026</v>
      </c>
      <c r="H78" s="4">
        <v>0.0013</v>
      </c>
      <c r="I78" s="4">
        <v>0.0016</v>
      </c>
      <c r="J78" s="4">
        <v>0.0014</v>
      </c>
    </row>
    <row r="79">
      <c r="B79" s="5" t="s">
        <v>6</v>
      </c>
      <c r="C79" s="4">
        <v>0.0023</v>
      </c>
      <c r="D79" s="4">
        <v>0.0036</v>
      </c>
      <c r="E79" s="6">
        <v>6.0E-4</v>
      </c>
      <c r="F79" s="4">
        <v>0.0016</v>
      </c>
      <c r="G79" s="6">
        <v>0.0013</v>
      </c>
      <c r="H79" s="4">
        <v>0.0012</v>
      </c>
      <c r="I79" s="4">
        <v>0.0015</v>
      </c>
      <c r="J79" s="4">
        <v>0.0017</v>
      </c>
    </row>
    <row r="80">
      <c r="B80" s="5" t="s">
        <v>7</v>
      </c>
      <c r="C80" s="6">
        <v>0.0021</v>
      </c>
      <c r="D80" s="4">
        <v>0.0026</v>
      </c>
      <c r="E80" s="6">
        <v>7.0E-4</v>
      </c>
      <c r="F80" s="6">
        <v>8.0E-4</v>
      </c>
      <c r="G80" s="4">
        <v>0.0011</v>
      </c>
      <c r="H80" s="4">
        <v>0.0013</v>
      </c>
      <c r="I80" s="6">
        <v>0.0014</v>
      </c>
      <c r="J80" s="4">
        <v>0.0015</v>
      </c>
    </row>
    <row r="81">
      <c r="B81" s="7" t="s">
        <v>8</v>
      </c>
      <c r="C81" s="8">
        <f t="shared" ref="C81:J81" si="9">AVERAGE(C76:C80)</f>
        <v>0.00228</v>
      </c>
      <c r="D81" s="8">
        <f t="shared" si="9"/>
        <v>0.00308</v>
      </c>
      <c r="E81" s="9">
        <f t="shared" si="9"/>
        <v>0.0007</v>
      </c>
      <c r="F81" s="8">
        <f t="shared" si="9"/>
        <v>0.00106</v>
      </c>
      <c r="G81" s="8">
        <f t="shared" si="9"/>
        <v>0.00144</v>
      </c>
      <c r="H81" s="8">
        <f t="shared" si="9"/>
        <v>0.00146</v>
      </c>
      <c r="I81" s="8">
        <f t="shared" si="9"/>
        <v>0.00144</v>
      </c>
      <c r="J81" s="8">
        <f t="shared" si="9"/>
        <v>0.00168</v>
      </c>
    </row>
  </sheetData>
  <mergeCells count="9">
    <mergeCell ref="C65:J65"/>
    <mergeCell ref="C74:J74"/>
    <mergeCell ref="C2:J2"/>
    <mergeCell ref="C11:J11"/>
    <mergeCell ref="C20:J20"/>
    <mergeCell ref="C29:J29"/>
    <mergeCell ref="C38:J38"/>
    <mergeCell ref="C47:J47"/>
    <mergeCell ref="C56:J56"/>
  </mergeCells>
  <drawing r:id="rId1"/>
</worksheet>
</file>