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Dehradun" sheetId="2" r:id="rId5"/>
    <sheet state="visible" name="Haridwar" sheetId="3" r:id="rId6"/>
    <sheet state="visible" name="Haldwani" sheetId="4" r:id="rId7"/>
    <sheet state="visible" name="Champawat" sheetId="5" r:id="rId8"/>
  </sheets>
  <definedNames/>
  <calcPr/>
  <extLst>
    <ext uri="GoogleSheetsCustomDataVersion1">
      <go:sheetsCustomData xmlns:go="http://customooxmlschemas.google.com/" r:id="rId9" roundtripDataSignature="AMtx7mhKIVyt8xTRy8jY7ru/LHx3UPOBWA=="/>
    </ext>
  </extLst>
</workbook>
</file>

<file path=xl/sharedStrings.xml><?xml version="1.0" encoding="utf-8"?>
<sst xmlns="http://schemas.openxmlformats.org/spreadsheetml/2006/main" count="299" uniqueCount="117">
  <si>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</si>
  <si>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</si>
  <si>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</si>
  <si>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</si>
  <si>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</si>
  <si>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</si>
  <si>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</si>
  <si>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</si>
  <si>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</si>
  <si>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</si>
  <si>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</si>
  <si>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</si>
  <si>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</si>
  <si>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</si>
  <si>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</si>
  <si>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</si>
  <si>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</si>
  <si>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</si>
  <si>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</si>
  <si>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</si>
  <si>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</si>
  <si>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</si>
  <si>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</si>
  <si>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</si>
  <si>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</si>
  <si>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</si>
  <si>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</si>
  <si>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</si>
  <si>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</si>
  <si>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</si>
  <si>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</si>
  <si>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</si>
  <si>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</si>
  <si>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</si>
  <si>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</si>
  <si>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</si>
  <si>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</si>
  <si>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</si>
  <si>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</si>
  <si>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</si>
  <si>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</si>
  <si>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</si>
  <si>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</si>
  <si>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</si>
  <si>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</si>
  <si>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</si>
  <si>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</si>
  <si>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</si>
  <si>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</si>
  <si>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</si>
  <si>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</si>
  <si>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</si>
  <si>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</si>
  <si>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</si>
  <si>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</si>
  <si>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</si>
  <si>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</si>
  <si>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</si>
  <si>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</si>
  <si>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</si>
  <si>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</si>
  <si>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</si>
  <si>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</si>
  <si>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</si>
  <si>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</si>
  <si>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</si>
  <si>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</si>
  <si>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</si>
  <si>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</si>
  <si>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</si>
  <si>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</si>
  <si>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</si>
  <si>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</si>
  <si>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</si>
  <si>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</si>
  <si>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</si>
  <si>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</si>
  <si>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</si>
  <si>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</si>
  <si>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</si>
  <si>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</si>
  <si>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</si>
  <si>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</si>
  <si>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</si>
  <si>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</si>
  <si>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</si>
  <si>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</si>
  <si>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</si>
  <si>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</si>
  <si>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</si>
  <si>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</si>
  <si>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</si>
  <si>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</si>
  <si>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</si>
  <si>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</si>
  <si>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RUCHI MEDICAL PVT. LTD</t>
  </si>
  <si>
    <t>Tocilizumab</t>
  </si>
  <si>
    <t>18 P.D TANDON MARGLAXMAN CHOWKDEHRADUN,DEHRADUN,248001</t>
  </si>
  <si>
    <t>DM Gases</t>
  </si>
  <si>
    <t>Rishikesh</t>
  </si>
  <si>
    <t>Amit Rana</t>
  </si>
  <si>
    <t xml:space="preserve">PHC , Kalsi , Dehradun </t>
  </si>
  <si>
    <t xml:space="preserve">Oxygen beds Available </t>
  </si>
  <si>
    <t>VINAYAK ENTERPRISES</t>
  </si>
  <si>
    <t>LANE CSTREET 3VASANT VIHAR ENCLAVE,DEHRADUN,248001</t>
  </si>
  <si>
    <t>Samrai retail</t>
  </si>
  <si>
    <t>Dharampur, Dehradun</t>
  </si>
  <si>
    <t>SUPER MEDICOS CE</t>
  </si>
  <si>
    <t>LIG 236,1ST FlrVIVEK VIHARRANIPUR MORE,JWALAPUR,249407</t>
  </si>
  <si>
    <t>Nitin Ji</t>
  </si>
  <si>
    <t>Ranipur</t>
  </si>
  <si>
    <t>Aman Hans</t>
  </si>
  <si>
    <t>VISHAL MEDICO AGENCIES (CE)</t>
  </si>
  <si>
    <t>KHANCHAND MARKET,HALDWANI  263 139,HALDWANI,262309</t>
  </si>
  <si>
    <t>Jeevan Anmol Multi-speciality Hospital</t>
  </si>
  <si>
    <t>Champawat</t>
  </si>
  <si>
    <t>6 ICU beds and 19 oxygen beds are available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</si>
</sst>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3" fontId="2"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sNogRIBJIPa02s2oWRe_R5E-L57HShQ3c8Btk7P9RqY/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umEolMIc6kQc2iuC2aufMMJbeYSJk6o_nwwo40MT-R8/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g0NVpYm5_e8gelqFYjxVsAsRlG3RonAjXDK6jMLiovw/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nFQgsRXuVKqZ8MF32u9Q5K0DH3iKBKGoJPOwvzV7eOM/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ofCpjC2phpLbP6vIvUvjWclpSpLXKr1SRmnmmCG6-js/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nFQgsRXuVKqZ8MF32u9Q5K0DH3iKBKGoJPOwvzV7eOM/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ofCpjC2phpLbP6vIvUvjWclpSpLXKr1SRmnmmCG6-js/edit" TargetMode="External"/><Relationship Id="rId17" Type="http://schemas.openxmlformats.org/officeDocument/2006/relationships/hyperlink" Target="https://docs.google.com/spreadsheets/d/16mRSPH-rsbQLnqcabTN_DXkN-LCV72j7udgqZnsMTX4/edit" TargetMode="Externa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drawing" Target="../drawings/drawing1.xm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4.71"/>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15" t="str">
        <f>IMAGE(GOOGLEANALYTICS("UA-41356060-1","COVID-RESOURCES-Uttaranchal"))</f>
        <v>#NAME?</v>
      </c>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display="https://docs.google.com/spreadsheets/d/1W2BTy2TPZbz0_2ibL1ljovjsqQc3uzcOrUd6-xxhxLo/edit#gid=1312191109" location="MAIN!A1" ref="C25"/>
    <hyperlink r:id="rId31" location="gid=1312191109" ref="C26"/>
    <hyperlink r:id="rId32" location="gid=1312191109" ref="C27"/>
    <hyperlink r:id="rId33" location="gid=1312191109" ref="C28"/>
    <hyperlink r:id="rId34" location="gid=1312191109" ref="C29"/>
    <hyperlink r:id="rId35" location="gid=1312191109" ref="C30"/>
    <hyperlink r:id="rId36" location="gid=1312191109" ref="C31"/>
    <hyperlink r:id="rId37" location="gid=1312191109" ref="C32"/>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95</v>
      </c>
      <c r="B6" s="24" t="s">
        <v>96</v>
      </c>
      <c r="C6" s="24" t="s">
        <v>97</v>
      </c>
      <c r="D6" s="24">
        <v>9.63409409E9</v>
      </c>
      <c r="E6" s="24"/>
      <c r="F6" s="16"/>
      <c r="G6" s="24" t="s">
        <v>98</v>
      </c>
      <c r="H6" s="24" t="s">
        <v>99</v>
      </c>
      <c r="I6" s="24">
        <v>9.897182424E9</v>
      </c>
      <c r="J6" s="24"/>
      <c r="K6" s="16"/>
      <c r="L6" s="24" t="s">
        <v>100</v>
      </c>
      <c r="M6" s="24" t="s">
        <v>101</v>
      </c>
      <c r="N6" s="24">
        <v>7.895048311E9</v>
      </c>
      <c r="O6" s="24" t="s">
        <v>102</v>
      </c>
      <c r="P6" s="16"/>
      <c r="Q6" s="24"/>
      <c r="R6" s="24"/>
      <c r="S6" s="24"/>
      <c r="T6" s="24"/>
      <c r="U6" s="16"/>
      <c r="V6" s="24"/>
      <c r="W6" s="24"/>
      <c r="X6" s="24"/>
      <c r="Y6" s="24"/>
      <c r="Z6" s="25"/>
      <c r="AA6" s="24"/>
      <c r="AB6" s="24"/>
      <c r="AC6" s="24"/>
      <c r="AD6" s="24"/>
      <c r="AE6" s="24"/>
      <c r="AF6" s="16"/>
      <c r="AG6" s="24"/>
      <c r="AH6" s="24"/>
      <c r="AI6" s="24"/>
      <c r="AJ6" s="24"/>
      <c r="AK6" s="16"/>
    </row>
    <row r="7" ht="15.75" customHeight="1">
      <c r="A7" s="24" t="s">
        <v>103</v>
      </c>
      <c r="B7" s="24" t="s">
        <v>96</v>
      </c>
      <c r="C7" s="24" t="s">
        <v>104</v>
      </c>
      <c r="D7" s="24">
        <v>9.619818758E9</v>
      </c>
      <c r="E7" s="24"/>
      <c r="F7" s="16"/>
      <c r="G7" s="24" t="s">
        <v>105</v>
      </c>
      <c r="H7" s="24" t="s">
        <v>106</v>
      </c>
      <c r="I7" s="24">
        <v>8.755629922E9</v>
      </c>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107</v>
      </c>
      <c r="B6" s="24" t="s">
        <v>96</v>
      </c>
      <c r="C6" s="24" t="s">
        <v>108</v>
      </c>
      <c r="D6" s="24">
        <v>9.92739E9</v>
      </c>
      <c r="E6" s="24"/>
      <c r="F6" s="16"/>
      <c r="G6" s="24" t="s">
        <v>109</v>
      </c>
      <c r="H6" s="24" t="s">
        <v>110</v>
      </c>
      <c r="I6" s="24">
        <v>7.500000367E9</v>
      </c>
      <c r="J6" s="24"/>
      <c r="K6" s="16"/>
      <c r="L6" s="24"/>
      <c r="M6" s="24"/>
      <c r="N6" s="24"/>
      <c r="O6" s="24"/>
      <c r="P6" s="16"/>
      <c r="Q6" s="24"/>
      <c r="R6" s="24"/>
      <c r="S6" s="24"/>
      <c r="T6" s="24"/>
      <c r="U6" s="16"/>
      <c r="V6" s="24" t="s">
        <v>111</v>
      </c>
      <c r="W6" s="24">
        <v>9.359088863E9</v>
      </c>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112</v>
      </c>
      <c r="B6" s="24" t="s">
        <v>96</v>
      </c>
      <c r="C6" s="24" t="s">
        <v>113</v>
      </c>
      <c r="D6" s="24">
        <v>9.99790777E9</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c r="B6" s="24"/>
      <c r="C6" s="24"/>
      <c r="D6" s="24"/>
      <c r="E6" s="24"/>
      <c r="F6" s="16"/>
      <c r="G6" s="24"/>
      <c r="H6" s="24"/>
      <c r="I6" s="24"/>
      <c r="J6" s="24"/>
      <c r="K6" s="16"/>
      <c r="L6" s="24" t="s">
        <v>114</v>
      </c>
      <c r="M6" s="24" t="s">
        <v>115</v>
      </c>
      <c r="N6" s="24">
        <v>9.720739628E9</v>
      </c>
      <c r="O6" s="24" t="s">
        <v>116</v>
      </c>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