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Raipur" sheetId="2" r:id="rId5"/>
    <sheet state="visible" name="Bilaspur" sheetId="3" r:id="rId6"/>
    <sheet state="visible" name="Dhamtari" sheetId="4" r:id="rId7"/>
    <sheet state="visible" name="Raigarh" sheetId="5" r:id="rId8"/>
    <sheet state="visible" name="Surguja" sheetId="6" r:id="rId9"/>
    <sheet state="visible" name="Bastar" sheetId="7" r:id="rId10"/>
    <sheet state="visible" name="Janjgir-Champa" sheetId="8" r:id="rId11"/>
    <sheet state="visible" name="Rajnandgaon" sheetId="9" r:id="rId12"/>
    <sheet state="visible" name="Durg" sheetId="10" r:id="rId13"/>
    <sheet state="visible" name="Korba" sheetId="11" r:id="rId14"/>
  </sheets>
  <definedNames/>
  <calcPr/>
  <extLst>
    <ext uri="GoogleSheetsCustomDataVersion1">
      <go:sheetsCustomData xmlns:go="http://customooxmlschemas.google.com/" r:id="rId15" roundtripDataSignature="AMtx7mg9Mj0OVMDSOYPunAq8qoZtxbqvIA=="/>
    </ext>
  </extLst>
</workbook>
</file>

<file path=xl/sharedStrings.xml><?xml version="1.0" encoding="utf-8"?>
<sst xmlns="http://schemas.openxmlformats.org/spreadsheetml/2006/main" count="862" uniqueCount="324">
  <si>
    <t>Sr</t>
  </si>
  <si>
    <t>States</t>
  </si>
  <si>
    <t>Link</t>
  </si>
  <si>
    <t>Union Territories of India</t>
  </si>
  <si>
    <t>Assam</t>
  </si>
  <si>
    <t>https://docs.google.com/spreadsheets/d/1SP4WkkVtWwoRST3ZDOPtKgnqxFpmY52ip4P5pJPSaig/edit#gid=1312191109</t>
  </si>
  <si>
    <t>.</t>
  </si>
  <si>
    <t>Andaman and Nicobar</t>
  </si>
  <si>
    <t>https://docs.google.com/spreadsheets/d/1zI-R9XwmaSVup5rxhJ1ZLK4ZWONSZSFkVsbFIGdZwS4/edit#gid=1312191109</t>
  </si>
  <si>
    <t>Arunachal Pradesh</t>
  </si>
  <si>
    <t>https://docs.google.com/spreadsheets/d/1-VP4C2T1ZIl8rA52vqrvzXtE4t-b1NE1vDUO0fXzdhc/edit#gid=1312191109</t>
  </si>
  <si>
    <t>Pondicherry</t>
  </si>
  <si>
    <t>https://docs.google.com/spreadsheets/d/1yOWY-Wi_O_lL8Dr7XNDlCL9yXRJAQgYcGz-bgkldWfs/edit#gid=1312191109</t>
  </si>
  <si>
    <t>Bihar</t>
  </si>
  <si>
    <t>https://docs.google.com/spreadsheets/d/1uVRYdWiLWxCyUISnDHFf9n87d6rz5Wc76evy9Q1l8Uk/edit#gid=1312191109</t>
  </si>
  <si>
    <t>Dadra and Nagar Haveli</t>
  </si>
  <si>
    <t>https://docs.google.com/spreadsheets/d/1hCFYyQPzI7l7Ssc5CjlL_oiYKlhJ6NvBHYHnq8cNuWI/edit#gid=1312191109</t>
  </si>
  <si>
    <t>Delhi</t>
  </si>
  <si>
    <t>https://docs.google.com/spreadsheets/d/1jf7Vrq2NZP02s_jwfFHNFYtQhd2yJQXpA9B9svHVCyE/edit#gid=1312191109</t>
  </si>
  <si>
    <t>Daman and Diu</t>
  </si>
  <si>
    <t>https://docs.google.com/spreadsheets/d/196Q08JXY_nFurG4Wlx6tYawOhXYlEDRlpfT3Crfm-7U/edit#gid=1312191109</t>
  </si>
  <si>
    <t>Goa</t>
  </si>
  <si>
    <t>https://docs.google.com/spreadsheets/d/1U9INf7Ye0Ea_4yoAyUljyBzZTDTFGDTURA-w7a7ZS9M/edit#gid=1312191109</t>
  </si>
  <si>
    <t>Gujarat</t>
  </si>
  <si>
    <t>https://docs.google.com/spreadsheets/d/11DMyJH1e59pC1GLghyTZjLstOp37ha0xR_Vq_0j3H7o/edit#gid=1312191109</t>
  </si>
  <si>
    <t>Chandigarh</t>
  </si>
  <si>
    <t>https://docs.google.com/spreadsheets/d/1HnNAvdQsjhDt9bxWHGF7b6JRQs9tNamqGm5IMfxgKAY/edit#gid=1312191109</t>
  </si>
  <si>
    <t>Jammu and Kashmir</t>
  </si>
  <si>
    <t>https://docs.google.com/spreadsheets/d/1ZlI_FkMEG6SdfDE4tUw-hwGugXxuATZTM7Vo7OmYn1I/edit#gid=1312191109</t>
  </si>
  <si>
    <t>Lakshadweep</t>
  </si>
  <si>
    <t>https://docs.google.com/spreadsheets/d/13lAuCL5K2_REG1LiftiStrH19_gjHGWRVOi_sqbYT94/edit#gid=1312191109</t>
  </si>
  <si>
    <t>Jharkhand</t>
  </si>
  <si>
    <t>https://docs.google.com/spreadsheets/d/1o9mdSM8ODTCh6qv5Ku_i4mdHxv8YwiGkYrc6hxcG4oM/edit#gid=1312191109</t>
  </si>
  <si>
    <t>West Bengal</t>
  </si>
  <si>
    <t>https://docs.google.com/spreadsheets/d/1gWjb-oksVqSNMLdMc1pdncIybzACT2xckEUkP84p5Ts/edit#gid=1312191109</t>
  </si>
  <si>
    <t>Karnataka</t>
  </si>
  <si>
    <t>https://docs.google.com/spreadsheets/d/16mRSPH-rsbQLnqcabTN_DXkN-LCV72j7udgqZnsMTX4/edit#gid=1312191109</t>
  </si>
  <si>
    <t>Disclaimer</t>
  </si>
  <si>
    <t>Kerala</t>
  </si>
  <si>
    <t>https://docs.google.com/spreadsheets/d/1jmzfbPSFo6ccSPadY1Rmn_1uowS8m8x_tL8PCvJaucg/edit#gid=1312191109</t>
  </si>
  <si>
    <t>Request: For any data discrepancies, Kindly message/WhatsApp to Jemin Panchal (9967359586). 
This is crowd sourced platform to gather information, so we request you to please add relevant/verified information in respective city sheets. Kindly do not edit or delete any entries As suggested in point one, if there is discrepancies or wrong information, Please flag it to above number.
Request all to support in this initiative in data gathering, which will help as many.</t>
  </si>
  <si>
    <t>Madhya Pradesh</t>
  </si>
  <si>
    <t>https://docs.google.com/spreadsheets/d/14LCXs64XWgOdLNYviI923QXoRkxfvG74HW3OD89zv_Q/edit#gid=1312191109</t>
  </si>
  <si>
    <t>Maharashtra</t>
  </si>
  <si>
    <t>https://docs.google.com/spreadsheets/d/1kDtwcX8XWX2oHZ1CL9LrgybtbwDkHIDyiSQdFx34Qy4/edit#gid=1312191109</t>
  </si>
  <si>
    <t>Manipur</t>
  </si>
  <si>
    <t>https://docs.google.com/spreadsheets/d/1FAVr74jEPmbEtHJev9P8E5kk2UZ7Rj6ZoVg0iPrbyXs/edit#gid=1312191109</t>
  </si>
  <si>
    <t>Meghalaya</t>
  </si>
  <si>
    <t>https://docs.google.com/spreadsheets/d/1_qitDWfqnu5Iada3pb44qzi8X5X1qbDgWRVYCEi0Q2U/edit#gid=1312191109</t>
  </si>
  <si>
    <t>Mizoram</t>
  </si>
  <si>
    <t>https://docs.google.com/spreadsheets/d/1rQulY9drZdaCZkDieMM4L-RpvIciA1Ml2Ou9z2-681I/edit#gid=1312191109</t>
  </si>
  <si>
    <t>Nagaland</t>
  </si>
  <si>
    <t>https://docs.google.com/spreadsheets/d/1UDl4btjRXyJIJdzHyIlNaGZ4HlpAnlrn9cHJbV3UhZY/edit#gid=1312191109</t>
  </si>
  <si>
    <t>Orissa</t>
  </si>
  <si>
    <t>https://docs.google.com/spreadsheets/d/15e0YGjBa1tQHwHdFehiyxUNWRJMwU7tsMWRpmq_r_1g/edit#gid=1312191109</t>
  </si>
  <si>
    <t>Punjab</t>
  </si>
  <si>
    <t>https://docs.google.com/spreadsheets/d/195gE8U0YcLnCAr5aOSuj_RSBq8wdh17-h88HMYLpfhg/edit#gid=1312191109</t>
  </si>
  <si>
    <t>Rajasthan</t>
  </si>
  <si>
    <t>https://docs.google.com/spreadsheets/d/1YykVH9sf-LH74NLFV1A_Yyyu-3uCoH5HSBfWh2_LDew/edit#gid=1312191109</t>
  </si>
  <si>
    <t>Sikkim</t>
  </si>
  <si>
    <t>https://docs.google.com/spreadsheets/d/11bYsAN5s-fH_eMdReHi5LIJHNtmHhRdgl8oeJL-HU_E/edit#gid=1312191109</t>
  </si>
  <si>
    <t>Tamil Nadu</t>
  </si>
  <si>
    <t>https://docs.google.com/spreadsheets/d/1nAIExO7mtg83qyZk-0XvHKR82TAs_ZEYHXWouSExRGM/edit#gid=1312191109</t>
  </si>
  <si>
    <t>Tripura</t>
  </si>
  <si>
    <t>https://docs.google.com/spreadsheets/d/1Kf0GfyUxkvS4BOC2klaCqPVdyN09CAkasWRvssD2vJk/edit#gid=1312191109</t>
  </si>
  <si>
    <t>Uttaranchal</t>
  </si>
  <si>
    <t>https://docs.google.com/spreadsheets/d/1W2BTy2TPZbz0_2ibL1ljovjsqQc3uzcOrUd6-xxhxLo/edit#gid=1312191109</t>
  </si>
  <si>
    <t>Uttar Pradesh</t>
  </si>
  <si>
    <t>https://docs.google.com/spreadsheets/d/1sNogRIBJIPa02s2oWRe_R5E-L57HShQ3c8Btk7P9RqY/edit#gid=1312191109</t>
  </si>
  <si>
    <t>Haryana</t>
  </si>
  <si>
    <t>https://docs.google.com/spreadsheets/d/1g0NVpYm5_e8gelqFYjxVsAsRlG3RonAjXDK6jMLiovw/edit#gid=1312191109</t>
  </si>
  <si>
    <t>Himachal Pradesh</t>
  </si>
  <si>
    <t>https://docs.google.com/spreadsheets/d/1umEolMIc6kQc2iuC2aufMMJbeYSJk6o_nwwo40MT-R8/edit#gid=1312191109</t>
  </si>
  <si>
    <t>Chhattisgarh</t>
  </si>
  <si>
    <t>https://docs.google.com/spreadsheets/d/1ofCpjC2phpLbP6vIvUvjWclpSpLXKr1SRmnmmCG6-js/edit#gid=1312191109</t>
  </si>
  <si>
    <t>Telangana</t>
  </si>
  <si>
    <t>https://docs.google.com/spreadsheets/d/1nFQgsRXuVKqZ8MF32u9Q5K0DH3iKBKGoJPOwvzV7eOM/edit#gid=1312191109</t>
  </si>
  <si>
    <t>Medicines (Remdesivir and Others)</t>
  </si>
  <si>
    <t>Oxygen</t>
  </si>
  <si>
    <t>Hospital Beds</t>
  </si>
  <si>
    <t>Plasma/ Blood</t>
  </si>
  <si>
    <t>Tiffin Services</t>
  </si>
  <si>
    <t>Quarantine Centres</t>
  </si>
  <si>
    <t>Other Miscelleanous Services</t>
  </si>
  <si>
    <t>Distributor Name</t>
  </si>
  <si>
    <t>Medicine name</t>
  </si>
  <si>
    <t>Area</t>
  </si>
  <si>
    <t>Contact</t>
  </si>
  <si>
    <t>Any other details</t>
  </si>
  <si>
    <t>Mobile no.</t>
  </si>
  <si>
    <t>Hospital Name</t>
  </si>
  <si>
    <t xml:space="preserve">Contact </t>
  </si>
  <si>
    <t>Blood group</t>
  </si>
  <si>
    <t>Name</t>
  </si>
  <si>
    <t>Cost per day</t>
  </si>
  <si>
    <t>Sadhana Medico Traders &amp; Medical</t>
  </si>
  <si>
    <t>Remdesivir</t>
  </si>
  <si>
    <t>Raipur</t>
  </si>
  <si>
    <t>9329106333 / 7714044432</t>
  </si>
  <si>
    <t>Raipur Iron Steel Traders Association - Vasanik RISHTA Karya</t>
  </si>
  <si>
    <t>Samata Arcade, Samata colony Raipur</t>
  </si>
  <si>
    <t>Chhattisgarh Dept. of Health Hospital Bed Directory</t>
  </si>
  <si>
    <t>https://cg.nic.in/health/covid19/RTPBedAvailable.aspx</t>
  </si>
  <si>
    <t>Jain Medical Stores</t>
  </si>
  <si>
    <t>Raipur Iron Steel Traders Association - Sanjay Jain</t>
  </si>
  <si>
    <t>Shri Medishine Hospital</t>
  </si>
  <si>
    <t>07714222999, 08067506880</t>
  </si>
  <si>
    <t xml:space="preserve"> </t>
  </si>
  <si>
    <t>Free Tiffin service</t>
  </si>
  <si>
    <t>Kumar Medicose</t>
  </si>
  <si>
    <t>Raipur Iron Steel Traders Association - Mukesh Goyal</t>
  </si>
  <si>
    <t>Aarogya Hospital</t>
  </si>
  <si>
    <t>Apolo Diagnostic Centre</t>
  </si>
  <si>
    <t>Blood Collection Service at Home &amp; CT Scan</t>
  </si>
  <si>
    <t>Laxmi Medical Agency</t>
  </si>
  <si>
    <t>9425250777 / 7000042458</t>
  </si>
  <si>
    <t>Raipur Iron Steel Traders Association - Visambar Agarwal</t>
  </si>
  <si>
    <t>Devi Laxmi Hospital</t>
  </si>
  <si>
    <t>Dr. Ruprela Diagnostic</t>
  </si>
  <si>
    <t>United Medical Agency</t>
  </si>
  <si>
    <t>0771- 2234505 / 9755755555</t>
  </si>
  <si>
    <t>Raipur Iron Steel Traders Association - Ashok Arora</t>
  </si>
  <si>
    <t>Suyash Hospital</t>
  </si>
  <si>
    <t>Raipur Diagnostic Centre</t>
  </si>
  <si>
    <t>Jai Medical Agencies</t>
  </si>
  <si>
    <t>Raipura Hospital</t>
  </si>
  <si>
    <t>Tiwary Clinical Lab</t>
  </si>
  <si>
    <t>Khatri Medical And Surgicals Shop</t>
  </si>
  <si>
    <t>Choube Colony Trust - N C Jain</t>
  </si>
  <si>
    <t>Shri Mahadevam</t>
  </si>
  <si>
    <t>SRL Lab</t>
  </si>
  <si>
    <t>Suyash Agencies Shop</t>
  </si>
  <si>
    <t>Choube Colony Trust - R Y Joglekar</t>
  </si>
  <si>
    <t>Mishra Speciality Hospital</t>
  </si>
  <si>
    <t>Lal Path Lab</t>
  </si>
  <si>
    <t>9827401597, 9179589006</t>
  </si>
  <si>
    <t>GITIKA PHARMACEUTICALS</t>
  </si>
  <si>
    <t>Tocilizumab</t>
  </si>
  <si>
    <t>SHOP NO. 12-A,GROUND &amp; BASEMENT FLROLD MEDICAL COMPLEXRAJBANDHA MAIDAN, WARD NO. 36,Raipur,492001</t>
  </si>
  <si>
    <t>Choube Colony Trust - Dev Prakash Verma</t>
  </si>
  <si>
    <t>Ramkrishna</t>
  </si>
  <si>
    <t>JAIN MEDICAL STORES RAIPUR</t>
  </si>
  <si>
    <t>28,29 NEW MEDICAL COMPLEXRAJBANDHA MAIDANRAIPUR,RAIPUR,492001</t>
  </si>
  <si>
    <t>Shri Narayana Hospital</t>
  </si>
  <si>
    <t>Helpline numbers</t>
  </si>
  <si>
    <t>8602270023 ; 8602290023; 8602780023; 8602920023</t>
  </si>
  <si>
    <t>KUMAR MEDICOSE</t>
  </si>
  <si>
    <t>SHOP.NO.1- OLD MEDICAL COMPLEX,G.E.ROAD,RAIPUR,RAIPUR,492001</t>
  </si>
  <si>
    <t>Terapant Yuvak parishad, Jain Samaj Aashram ke pas</t>
  </si>
  <si>
    <t>Anil Guggar</t>
  </si>
  <si>
    <t>Sachdev Nursing</t>
  </si>
  <si>
    <t>LAXMI MEDICAL AGENCY</t>
  </si>
  <si>
    <t>42-44, MEDICAL COMPLEXG.E. RDRAIPUR,RAIPUR,492001</t>
  </si>
  <si>
    <t>Manish Sindhi</t>
  </si>
  <si>
    <t>Mittal Hospital</t>
  </si>
  <si>
    <t>S.K. COMMERCIAL COMPANY</t>
  </si>
  <si>
    <t>31, MEDICAL COMPLEX,G.E. ROADRAIPUR,RAIPUR,492001</t>
  </si>
  <si>
    <t>0771-22289149300145000</t>
  </si>
  <si>
    <t>Yogesh Bakla</t>
  </si>
  <si>
    <t>Life Worth Super</t>
  </si>
  <si>
    <t>SADHANA MEDICO TRADERS</t>
  </si>
  <si>
    <t>6,MEDICAL COMPLEX,G.E.ROAD,RAIPUR (C.G),RAIPUR,492001</t>
  </si>
  <si>
    <t>0771-40444329329106333</t>
  </si>
  <si>
    <t>Vivek Baid</t>
  </si>
  <si>
    <t>Shri Krishna Hospital</t>
  </si>
  <si>
    <t>UNITED MEDICAL AGENCY</t>
  </si>
  <si>
    <t>34, MEDICAL COMPLEXG.E. ROADRAIPURRAIPUR,RAIPUR,492002</t>
  </si>
  <si>
    <t>0771-22345059755755555</t>
  </si>
  <si>
    <t>Sanjay Duggar</t>
  </si>
  <si>
    <t>Heritage Hospital</t>
  </si>
  <si>
    <t>JAI MEDICAL AGENCIES</t>
  </si>
  <si>
    <t>G.E.ROADSHOP NO.15 OLD MEDICAL COMPLEX,RAIPUR,492001</t>
  </si>
  <si>
    <t>Aashirwad Hospital</t>
  </si>
  <si>
    <t>AKRUTI PHARMA</t>
  </si>
  <si>
    <t>SHOP NO 17 , NEW MEDICAL COMPLXRAJBANDHA MAIDANWARD NO. 56 G.E.ROAD,RAIPUR,492001</t>
  </si>
  <si>
    <t>Raipur Missionary Association</t>
  </si>
  <si>
    <t>Station Road Raipur</t>
  </si>
  <si>
    <t>Mahesh Khubchandani</t>
  </si>
  <si>
    <t>Srimaa sarada</t>
  </si>
  <si>
    <t>KHATRI MEDICAL AND SURGICALS</t>
  </si>
  <si>
    <t>SHOP NO.40-41 GROUND BASEMENT1ST , 2 ND ,3RD , 4TH &amp; 5TH FLR,OLD MEDICAL COMPLEXG.E.ROAD WARD NO. 36RAJBANDHA MAIDAN,RAIPUR,492001</t>
  </si>
  <si>
    <t>Hansa Chaudhari</t>
  </si>
  <si>
    <t>Kanwar Nursing Home</t>
  </si>
  <si>
    <t>KHATRI MEDICAL AND SURGICALS(Apollo)</t>
  </si>
  <si>
    <t>Harish Gehlot</t>
  </si>
  <si>
    <t>Aayush Hospital</t>
  </si>
  <si>
    <t>Deepak Bothara</t>
  </si>
  <si>
    <t>Jubesta Hospital</t>
  </si>
  <si>
    <t>Manoj Jain</t>
  </si>
  <si>
    <t>Karma Hospital</t>
  </si>
  <si>
    <t>Hemant Totala</t>
  </si>
  <si>
    <t>Subba Rao Hospital</t>
  </si>
  <si>
    <t>Sai Baba Nursing</t>
  </si>
  <si>
    <t>Chhattisgarh Punjabi Sanatan Sabha, Punjab Kesari Bhawan, Jora</t>
  </si>
  <si>
    <t>Pradip Gupta</t>
  </si>
  <si>
    <t>Vidya Hospital</t>
  </si>
  <si>
    <t>Ashok Maggu</t>
  </si>
  <si>
    <t>Chhattisgarh Centre</t>
  </si>
  <si>
    <t>Jawahar Khanna</t>
  </si>
  <si>
    <t xml:space="preserve">Shri Medishine </t>
  </si>
  <si>
    <t>Arun Luthara</t>
  </si>
  <si>
    <t>Raipur Institute of Medical Sciences</t>
  </si>
  <si>
    <t>077130 53089</t>
  </si>
  <si>
    <t>Covid19 Hospital at Ranwabhantha (In ESIC Hospital building)</t>
  </si>
  <si>
    <t>Dr Satish Suryavanshi - 09826334404,  Dr. Arun Madhria - 9827136003</t>
  </si>
  <si>
    <t xml:space="preserve">150 Beds </t>
  </si>
  <si>
    <t>Sindhu Palace, Opposite BTI Ground, Shankar Nagar, Shanti Nagar, Pujya Sindhi Panchayat</t>
  </si>
  <si>
    <t>Ashok Makhija</t>
  </si>
  <si>
    <t>BALCO Medical Centre</t>
  </si>
  <si>
    <t>Mr. Mohit Sharma</t>
  </si>
  <si>
    <t>Shree Medishine Hospital</t>
  </si>
  <si>
    <t>Mr Seemant Shrivastava</t>
  </si>
  <si>
    <t>M M Charitable Trust, Godadi Dham ke Samne, Devpuri, Thourani Pariwar</t>
  </si>
  <si>
    <t>Bhaskar</t>
  </si>
  <si>
    <t xml:space="preserve">Shameena Siddiqui </t>
  </si>
  <si>
    <t>Shankar Lal</t>
  </si>
  <si>
    <t>Shri Balaji Hospital</t>
  </si>
  <si>
    <t xml:space="preserve">Dr. Ram Pukar Patar </t>
  </si>
  <si>
    <t>ESIC Private Hospital</t>
  </si>
  <si>
    <t>7415790434 - Krishna Kumar Yadav</t>
  </si>
  <si>
    <t xml:space="preserve">95 Oxygen beds available and ventilator support available </t>
  </si>
  <si>
    <t>Sindhu Seva Samaj</t>
  </si>
  <si>
    <t>Raju Tarwani</t>
  </si>
  <si>
    <t>Sikh Samaj Gurudwara, Station Road</t>
  </si>
  <si>
    <t>Tejendar Singh</t>
  </si>
  <si>
    <t>Manjit Singh Saluja</t>
  </si>
  <si>
    <t>Chhattisgarh Prantiya Agarwal Sangathan, Ashoka Ratna Shankar Nagar</t>
  </si>
  <si>
    <t>Deen Dayal Goyal</t>
  </si>
  <si>
    <t>Keshav Mittal</t>
  </si>
  <si>
    <t>Manoj Agarwal</t>
  </si>
  <si>
    <t>Anup Agarwal</t>
  </si>
  <si>
    <t>Vishwa Hindu Parishad Chhattisgarh, Near Kali Mata nagar Garage, Pandari</t>
  </si>
  <si>
    <t>Ghanashyam Chaudhari</t>
  </si>
  <si>
    <t>Rishi Mishra</t>
  </si>
  <si>
    <t>Manoj Kothari</t>
  </si>
  <si>
    <t>Udit Narayan Upadhyay</t>
  </si>
  <si>
    <t>Guru Teg Bahadur Nagar Gurudwara</t>
  </si>
  <si>
    <t>Seva Bharti, Vidhya Bharti's Shishu Mandir School</t>
  </si>
  <si>
    <t>Ricky Chawla</t>
  </si>
  <si>
    <t>MM Charitable trust</t>
  </si>
  <si>
    <t>Manendragarh Gurudwara</t>
  </si>
  <si>
    <t>Raipur Dasmesh seva devendra Nagar</t>
  </si>
  <si>
    <t>Raipur Pandri Gurudwara</t>
  </si>
  <si>
    <t>Raipur Tatibandh Gurudwara</t>
  </si>
  <si>
    <t>Raipur baba saheb Gurudwara</t>
  </si>
  <si>
    <t>Raipur Hirapur Gurudwara</t>
  </si>
  <si>
    <t>Mahasamunde</t>
  </si>
  <si>
    <t>Durg</t>
  </si>
  <si>
    <t>Melaram &amp; Brothers</t>
  </si>
  <si>
    <t>Bilaspur</t>
  </si>
  <si>
    <t>Bilaspur tar bar Gurudwara</t>
  </si>
  <si>
    <t>Pramod Medical Agencies</t>
  </si>
  <si>
    <t>Raigarh</t>
  </si>
  <si>
    <t>7762232740 / 9425250340</t>
  </si>
  <si>
    <t>Atul</t>
  </si>
  <si>
    <t>Rathi Medical Agencies</t>
  </si>
  <si>
    <t>Dur</t>
  </si>
  <si>
    <t>jugal sikdar</t>
  </si>
  <si>
    <t>Sanjeevani Pharma Distributors Pvt</t>
  </si>
  <si>
    <t>CITY CHEMIST BILASPUR</t>
  </si>
  <si>
    <t>18,19, MEDICAL COMPLEXBEHIND HOTEL AJIT,TELIPARABILASPUR,BILASPUR,495001</t>
  </si>
  <si>
    <t>GAYATRI MEDICAL AGENCIES</t>
  </si>
  <si>
    <t>MEDICAL COMPLEX38, OPP. HOTEL AJEETTELIPARABILASPUR,BILASPUR,495006</t>
  </si>
  <si>
    <t>26981/20277</t>
  </si>
  <si>
    <t>MELARAM &amp; BROTHERS</t>
  </si>
  <si>
    <t>BUS STAND ROADBILASPUR,BUS STAND ROAD BILASPUR,495001</t>
  </si>
  <si>
    <t>PREMIER AGENCIES</t>
  </si>
  <si>
    <t>14/15 , MEDICAL COMPLEXTELIPARA ,BILASPUR,BILASPUR,495001</t>
  </si>
  <si>
    <t>07752-22996/24456</t>
  </si>
  <si>
    <t>SHYAM &amp; SONS</t>
  </si>
  <si>
    <t>6,MEDICAL COMPLEXTELIPARABILASPURX,BILASPUR,495001</t>
  </si>
  <si>
    <t>07752-40396842097994252</t>
  </si>
  <si>
    <t>Dinesh Medical Stores Pvt. Ltd</t>
  </si>
  <si>
    <t>Dhamtari</t>
  </si>
  <si>
    <t>ANIL MEDICAL AGENCIES</t>
  </si>
  <si>
    <t>D.C.H.COMPLEX,RAIPUR RdDHAMTARI 493773493773,DHAMTARI 493773,493773</t>
  </si>
  <si>
    <t>RAKHECHA MEDICAL STORES</t>
  </si>
  <si>
    <t>SADAR BAZARDHAMTARI,SADAR BAZAR DHAMTARI,493773</t>
  </si>
  <si>
    <t>9826385415/9826400000</t>
  </si>
  <si>
    <t>Dinesh Medical Stores Pvt.. Ltd</t>
  </si>
  <si>
    <t>NEAR NAHAR NAKASIHAWA RD,DHAMTARI,493773</t>
  </si>
  <si>
    <t>ASHOK MEDICOSE</t>
  </si>
  <si>
    <t>BEHIND AGRASEN BHAWANKHARSIADIST-RAIGARH,KHARSIA,496661</t>
  </si>
  <si>
    <t>07762-27215027313194255</t>
  </si>
  <si>
    <t>PRAMOD MEDICAL AGENCY</t>
  </si>
  <si>
    <t>G.F, 1st &amp; 2nd Floor, Ward No. 12,Sheet No 42, Plot No. 104 2,Bid para , Masta gali,ANATHALAYA PARISHAR RAIGARH,496001</t>
  </si>
  <si>
    <t>07762-232740/9425250340</t>
  </si>
  <si>
    <t>SAMEER MEDICAL STORE</t>
  </si>
  <si>
    <t>SADAR BAZARRAIGARHRAIGARH,SADAR BAZAR RAIGARH,496001</t>
  </si>
  <si>
    <t>07762-223524/222721</t>
  </si>
  <si>
    <t>SUDHIR CHEMIST</t>
  </si>
  <si>
    <t>M G ROADBEHIND GANDHI GANJ,RAIGARH,496001</t>
  </si>
  <si>
    <t>CITY CHEM</t>
  </si>
  <si>
    <t>NEW BUS STAND ROADAMBIKAPURDIST SURGUJA,AMBIKAPUR,497001</t>
  </si>
  <si>
    <t>SHYAM MEDICAL STORE</t>
  </si>
  <si>
    <t>SANJEEVANI " JAIL ROADAMBIKAPURAMBIKAPUR,AMBIKAPUR,497001</t>
  </si>
  <si>
    <t>9425580456/9425200000</t>
  </si>
  <si>
    <t>DULHANI MEDICAL AGENCIES</t>
  </si>
  <si>
    <t>MAHARNI HOSPITAL ROAD,JAGDALPUR 494001MAHARNI HOSPITAL ROAD JAGDALPUR,JAGDALPUR,493773</t>
  </si>
  <si>
    <t>9424282531/9826500000</t>
  </si>
  <si>
    <t>GAJANAND MEDICAL STORES</t>
  </si>
  <si>
    <t>MAIN ROAD, P.O. NAILADISTT  JANJGIRCHHATTISGARH,NAILA,495668</t>
  </si>
  <si>
    <t>07817-222205 9424169725</t>
  </si>
  <si>
    <t>JAIN AGENCIES</t>
  </si>
  <si>
    <t>KILLA PARADIGVIJAY COLLEGE RDRAJNANDGAON,,RAJNANDGAON,491441</t>
  </si>
  <si>
    <t>07744-26317</t>
  </si>
  <si>
    <t>PREMCHAND &amp; COMPANY</t>
  </si>
  <si>
    <t>GAUSHALA PARA, 1ST FLOORGOUSHALA PINJARAPOLE, NEAR AZAD CHOWKRAJNANDGAON,GAUSHALA PARA  RAJNANDGAON,491441</t>
  </si>
  <si>
    <t>9329797970/9303100000</t>
  </si>
  <si>
    <t>TIRUPATI MEDICOSE</t>
  </si>
  <si>
    <t>PLOT NO.1415/84B,1417/84B AND 1416/12CHAOKHADIYA PARA (PINKI BHAWAN),TAL R 441</t>
  </si>
  <si>
    <t>KRISHNA AGENCIES</t>
  </si>
  <si>
    <t>Ramadhin Marg,Bharkapara,,Rajnandgaon,491441</t>
  </si>
  <si>
    <t>07744-225442</t>
  </si>
  <si>
    <t>JAIN MEDICAL &amp; SURGICALS</t>
  </si>
  <si>
    <t>COMMERCIAL BUILDING SHOP NO -70NANDANI ROAD,BHILAIDISTT DURG,BHILAI,490011</t>
  </si>
  <si>
    <t>RATHI MEDICAL AGENCIES</t>
  </si>
  <si>
    <t>HIG- C1 &amp; C2HOUSING BOARD COMPLEXOPP. TO NEW BUS STAND,HOUSING BOARD COMPLEX DUR,491001</t>
  </si>
  <si>
    <t>JINDUTT MEDICAL AGENCIES</t>
  </si>
  <si>
    <t>SANICHARI BAZARDURGDURGDURG,DURG,491001</t>
  </si>
  <si>
    <t xml:space="preserve">DHANWANTARI AGENCIES </t>
  </si>
  <si>
    <t>1ST FLOOR, JEEVAN REKHA PARISARIN FRONT OF NEW BUS STAND,DURG,491001</t>
  </si>
  <si>
    <t>GARIMA SALES</t>
  </si>
  <si>
    <t>1st FloorC1 C2 PLOT NO.10Main Rd Near Niharika TalikesSarwamangla Comples,Korba,495677</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</si>
</sst>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sz val="12.0"/>
      <color theme="1"/>
      <name val="Arial"/>
    </font>
    <font>
      <color theme="1"/>
      <name val="Arial"/>
    </font>
    <font>
      <b/>
      <sz val="12.0"/>
      <color rgb="FF000000"/>
      <name val="Roboto"/>
    </font>
    <font>
      <u/>
      <color rgb="FF1155CC"/>
      <name val="Arial"/>
    </font>
    <font>
      <color rgb="FFFFFFFF"/>
      <name val="Arial"/>
    </font>
    <font>
      <b/>
      <i/>
      <color theme="1"/>
      <name val="Arial"/>
    </font>
    <font/>
    <font>
      <sz val="11.0"/>
      <color rgb="FF000000"/>
      <name val="Calibri"/>
    </font>
    <font>
      <b/>
      <color theme="1"/>
      <name val="Arial"/>
    </font>
    <font>
      <u/>
      <sz val="11.0"/>
      <color rgb="FF000000"/>
      <name val="Calibri"/>
    </font>
    <font>
      <sz val="10.0"/>
      <color theme="1"/>
      <name val="Arial"/>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38761D"/>
        <bgColor rgb="FF38761D"/>
      </patternFill>
    </fill>
  </fills>
  <borders count="11">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vertical="bottom"/>
    </xf>
    <xf borderId="0" fillId="2" fontId="3" numFmtId="0" xfId="0" applyAlignment="1" applyFill="1" applyFont="1">
      <alignment horizontal="center" vertical="bottom"/>
    </xf>
    <xf borderId="0" fillId="0" fontId="2" numFmtId="0" xfId="0" applyAlignment="1" applyFont="1">
      <alignment vertical="top"/>
    </xf>
    <xf borderId="0" fillId="0" fontId="2" numFmtId="0" xfId="0" applyAlignment="1" applyFont="1">
      <alignment horizontal="right" vertical="bottom"/>
    </xf>
    <xf borderId="0" fillId="0" fontId="4" numFmtId="0" xfId="0" applyAlignment="1" applyFont="1">
      <alignment vertical="bottom"/>
    </xf>
    <xf borderId="0" fillId="0" fontId="5" numFmtId="0" xfId="0" applyAlignment="1" applyFont="1">
      <alignment vertical="bottom"/>
    </xf>
    <xf borderId="1" fillId="0" fontId="6" numFmtId="0" xfId="0" applyAlignment="1" applyBorder="1" applyFont="1">
      <alignment vertical="bottom"/>
    </xf>
    <xf borderId="2" fillId="0" fontId="2" numFmtId="0" xfId="0" applyAlignment="1" applyBorder="1" applyFont="1">
      <alignment vertical="bottom"/>
    </xf>
    <xf borderId="3" fillId="0" fontId="2" numFmtId="0" xfId="0" applyAlignment="1" applyBorder="1" applyFont="1">
      <alignment shrinkToFit="0" vertical="top" wrapText="1"/>
    </xf>
    <xf borderId="4" fillId="0" fontId="7" numFmtId="0" xfId="0" applyBorder="1" applyFont="1"/>
    <xf borderId="3" fillId="0" fontId="7" numFmtId="0" xfId="0" applyBorder="1" applyFont="1"/>
    <xf borderId="5" fillId="0" fontId="7" numFmtId="0" xfId="0" applyBorder="1" applyFont="1"/>
    <xf borderId="6" fillId="0" fontId="7" numFmtId="0" xfId="0" applyBorder="1" applyFont="1"/>
    <xf borderId="0" fillId="0" fontId="8" numFmtId="0" xfId="0" applyAlignment="1" applyFont="1">
      <alignment shrinkToFit="0" vertical="bottom" wrapText="0"/>
    </xf>
    <xf borderId="0" fillId="3" fontId="2" numFmtId="0" xfId="0" applyFill="1" applyFont="1"/>
    <xf borderId="7" fillId="0" fontId="9" numFmtId="0" xfId="0" applyAlignment="1" applyBorder="1" applyFont="1">
      <alignment horizontal="center"/>
    </xf>
    <xf borderId="8" fillId="0" fontId="7" numFmtId="0" xfId="0" applyBorder="1" applyFont="1"/>
    <xf borderId="9" fillId="0" fontId="7" numFmtId="0" xfId="0" applyBorder="1" applyFont="1"/>
    <xf borderId="9" fillId="0" fontId="2" numFmtId="0" xfId="0" applyBorder="1" applyFont="1"/>
    <xf borderId="10" fillId="3" fontId="9" numFmtId="0" xfId="0" applyAlignment="1" applyBorder="1" applyFont="1">
      <alignment horizontal="center"/>
    </xf>
    <xf borderId="0" fillId="3" fontId="9" numFmtId="0" xfId="0" applyAlignment="1" applyFont="1">
      <alignment horizontal="center"/>
    </xf>
    <xf borderId="0" fillId="0" fontId="9" numFmtId="0" xfId="0" applyAlignment="1" applyFont="1">
      <alignment horizontal="center"/>
    </xf>
    <xf borderId="10" fillId="0" fontId="2" numFmtId="0" xfId="0" applyBorder="1" applyFont="1"/>
    <xf borderId="10" fillId="3" fontId="2" numFmtId="0" xfId="0" applyBorder="1" applyFont="1"/>
    <xf borderId="0" fillId="0" fontId="2" numFmtId="0" xfId="0" applyFont="1"/>
    <xf borderId="10" fillId="0" fontId="2" numFmtId="0" xfId="0" applyAlignment="1" applyBorder="1" applyFont="1">
      <alignment readingOrder="0"/>
    </xf>
    <xf borderId="0" fillId="0" fontId="10" numFmtId="0" xfId="0" applyAlignment="1" applyFont="1">
      <alignment shrinkToFit="0" vertical="bottom" wrapText="0"/>
    </xf>
    <xf borderId="7" fillId="0" fontId="9" numFmtId="0" xfId="0" applyAlignment="1" applyBorder="1" applyFont="1">
      <alignment readingOrder="0"/>
    </xf>
    <xf borderId="0" fillId="0" fontId="0" numFmtId="0" xfId="0" applyAlignment="1" applyFont="1">
      <alignment shrinkToFit="0" vertical="bottom" wrapText="0"/>
    </xf>
    <xf borderId="10" fillId="0" fontId="11" numFmtId="0" xfId="0" applyBorder="1" applyFont="1"/>
    <xf borderId="0" fillId="0" fontId="11" numFmtId="0" xfId="0" applyAlignment="1" applyFont="1">
      <alignment shrinkToFit="0" vertical="bottom" wrapText="0"/>
    </xf>
    <xf borderId="10" fillId="0" fontId="0" numFmtId="0" xfId="0" applyAlignment="1" applyBorder="1" applyFont="1">
      <alignment shrinkToFit="0" vertical="bottom" wrapText="0"/>
    </xf>
    <xf borderId="10" fillId="0" fontId="11" numFmtId="0" xfId="0" applyAlignment="1" applyBorder="1" applyFont="1">
      <alignment shrinkToFit="0" vertical="bottom" wrapText="0"/>
    </xf>
    <xf borderId="10" fillId="0" fontId="12" numFmtId="0" xfId="0" applyAlignment="1" applyBorder="1" applyFont="1">
      <alignment shrinkToFit="0" vertical="bottom" wrapText="0"/>
    </xf>
    <xf borderId="10" fillId="0" fontId="2" numFmtId="0" xfId="0" applyAlignment="1" applyBorder="1" applyFont="1">
      <alignment shrinkToFit="0" vertical="bottom" wrapText="0"/>
    </xf>
    <xf quotePrefix="1" borderId="10"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customschemas.google.com/relationships/workbookmetadata" Target="metadata"/><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kDtwcX8XWX2oHZ1CL9LrgybtbwDkHIDyiSQdFx34Qy4/edit" TargetMode="External"/><Relationship Id="rId22" Type="http://schemas.openxmlformats.org/officeDocument/2006/relationships/hyperlink" Target="https://docs.google.com/spreadsheets/d/1_qitDWfqnu5Iada3pb44qzi8X5X1qbDgWRVYCEi0Q2U/edit" TargetMode="External"/><Relationship Id="rId21" Type="http://schemas.openxmlformats.org/officeDocument/2006/relationships/hyperlink" Target="https://docs.google.com/spreadsheets/d/1FAVr74jEPmbEtHJev9P8E5kk2UZ7Rj6ZoVg0iPrbyXs/edit" TargetMode="External"/><Relationship Id="rId24" Type="http://schemas.openxmlformats.org/officeDocument/2006/relationships/hyperlink" Target="https://docs.google.com/spreadsheets/d/1UDl4btjRXyJIJdzHyIlNaGZ4HlpAnlrn9cHJbV3UhZY/edit" TargetMode="External"/><Relationship Id="rId23" Type="http://schemas.openxmlformats.org/officeDocument/2006/relationships/hyperlink" Target="https://docs.google.com/spreadsheets/d/1rQulY9drZdaCZkDieMM4L-RpvIciA1Ml2Ou9z2-681I/edit" TargetMode="External"/><Relationship Id="rId1" Type="http://schemas.openxmlformats.org/officeDocument/2006/relationships/hyperlink" Target="https://docs.google.com/spreadsheets/d/1SP4WkkVtWwoRST3ZDOPtKgnqxFpmY52ip4P5pJPSaig/edit" TargetMode="External"/><Relationship Id="rId2" Type="http://schemas.openxmlformats.org/officeDocument/2006/relationships/hyperlink" Target="https://docs.google.com/spreadsheets/d/1zI-R9XwmaSVup5rxhJ1ZLK4ZWONSZSFkVsbFIGdZwS4/edit" TargetMode="External"/><Relationship Id="rId3" Type="http://schemas.openxmlformats.org/officeDocument/2006/relationships/hyperlink" Target="https://docs.google.com/spreadsheets/d/1-VP4C2T1ZIl8rA52vqrvzXtE4t-b1NE1vDUO0fXzdhc/edit" TargetMode="External"/><Relationship Id="rId4" Type="http://schemas.openxmlformats.org/officeDocument/2006/relationships/hyperlink" Target="https://docs.google.com/spreadsheets/d/1yOWY-Wi_O_lL8Dr7XNDlCL9yXRJAQgYcGz-bgkldWfs/edit" TargetMode="External"/><Relationship Id="rId9" Type="http://schemas.openxmlformats.org/officeDocument/2006/relationships/hyperlink" Target="https://docs.google.com/spreadsheets/d/1U9INf7Ye0Ea_4yoAyUljyBzZTDTFGDTURA-w7a7ZS9M/edit" TargetMode="External"/><Relationship Id="rId26" Type="http://schemas.openxmlformats.org/officeDocument/2006/relationships/hyperlink" Target="https://docs.google.com/spreadsheets/d/195gE8U0YcLnCAr5aOSuj_RSBq8wdh17-h88HMYLpfhg/edit" TargetMode="External"/><Relationship Id="rId25" Type="http://schemas.openxmlformats.org/officeDocument/2006/relationships/hyperlink" Target="https://docs.google.com/spreadsheets/d/15e0YGjBa1tQHwHdFehiyxUNWRJMwU7tsMWRpmq_r_1g/edit" TargetMode="External"/><Relationship Id="rId28" Type="http://schemas.openxmlformats.org/officeDocument/2006/relationships/hyperlink" Target="https://docs.google.com/spreadsheets/d/11bYsAN5s-fH_eMdReHi5LIJHNtmHhRdgl8oeJL-HU_E/edit" TargetMode="External"/><Relationship Id="rId27" Type="http://schemas.openxmlformats.org/officeDocument/2006/relationships/hyperlink" Target="https://docs.google.com/spreadsheets/d/1YykVH9sf-LH74NLFV1A_Yyyu-3uCoH5HSBfWh2_LDew/edit" TargetMode="External"/><Relationship Id="rId5" Type="http://schemas.openxmlformats.org/officeDocument/2006/relationships/hyperlink" Target="https://docs.google.com/spreadsheets/d/1uVRYdWiLWxCyUISnDHFf9n87d6rz5Wc76evy9Q1l8Uk/edit" TargetMode="External"/><Relationship Id="rId6" Type="http://schemas.openxmlformats.org/officeDocument/2006/relationships/hyperlink" Target="https://docs.google.com/spreadsheets/d/1hCFYyQPzI7l7Ssc5CjlL_oiYKlhJ6NvBHYHnq8cNuWI/edit" TargetMode="External"/><Relationship Id="rId29" Type="http://schemas.openxmlformats.org/officeDocument/2006/relationships/hyperlink" Target="https://docs.google.com/spreadsheets/d/1nAIExO7mtg83qyZk-0XvHKR82TAs_ZEYHXWouSExRGM/edit" TargetMode="External"/><Relationship Id="rId7" Type="http://schemas.openxmlformats.org/officeDocument/2006/relationships/hyperlink" Target="https://docs.google.com/spreadsheets/d/1jf7Vrq2NZP02s_jwfFHNFYtQhd2yJQXpA9B9svHVCyE/edit" TargetMode="External"/><Relationship Id="rId8" Type="http://schemas.openxmlformats.org/officeDocument/2006/relationships/hyperlink" Target="https://docs.google.com/spreadsheets/d/196Q08JXY_nFurG4Wlx6tYawOhXYlEDRlpfT3Crfm-7U/edit" TargetMode="External"/><Relationship Id="rId31" Type="http://schemas.openxmlformats.org/officeDocument/2006/relationships/hyperlink" Target="https://docs.google.com/spreadsheets/d/1W2BTy2TPZbz0_2ibL1ljovjsqQc3uzcOrUd6-xxhxLo/edit" TargetMode="External"/><Relationship Id="rId30" Type="http://schemas.openxmlformats.org/officeDocument/2006/relationships/hyperlink" Target="https://docs.google.com/spreadsheets/d/1Kf0GfyUxkvS4BOC2klaCqPVdyN09CAkasWRvssD2vJk/edit" TargetMode="External"/><Relationship Id="rId11" Type="http://schemas.openxmlformats.org/officeDocument/2006/relationships/hyperlink" Target="https://docs.google.com/spreadsheets/d/11DMyJH1e59pC1GLghyTZjLstOp37ha0xR_Vq_0j3H7o/edit" TargetMode="External"/><Relationship Id="rId33" Type="http://schemas.openxmlformats.org/officeDocument/2006/relationships/hyperlink" Target="https://docs.google.com/spreadsheets/d/1g0NVpYm5_e8gelqFYjxVsAsRlG3RonAjXDK6jMLiovw/edit" TargetMode="External"/><Relationship Id="rId10" Type="http://schemas.openxmlformats.org/officeDocument/2006/relationships/hyperlink" Target="https://docs.google.com/spreadsheets/d/1jf7Vrq2NZP02s_jwfFHNFYtQhd2yJQXpA9B9svHVCyE/edit" TargetMode="External"/><Relationship Id="rId32" Type="http://schemas.openxmlformats.org/officeDocument/2006/relationships/hyperlink" Target="https://docs.google.com/spreadsheets/d/1sNogRIBJIPa02s2oWRe_R5E-L57HShQ3c8Btk7P9RqY/edit" TargetMode="External"/><Relationship Id="rId13" Type="http://schemas.openxmlformats.org/officeDocument/2006/relationships/hyperlink" Target="https://docs.google.com/spreadsheets/d/1ZlI_FkMEG6SdfDE4tUw-hwGugXxuATZTM7Vo7OmYn1I/edit" TargetMode="External"/><Relationship Id="rId35" Type="http://schemas.openxmlformats.org/officeDocument/2006/relationships/hyperlink" Target="https://docs.google.com/spreadsheets/d/1ofCpjC2phpLbP6vIvUvjWclpSpLXKr1SRmnmmCG6-js/edit" TargetMode="External"/><Relationship Id="rId12" Type="http://schemas.openxmlformats.org/officeDocument/2006/relationships/hyperlink" Target="https://docs.google.com/spreadsheets/d/1HnNAvdQsjhDt9bxWHGF7b6JRQs9tNamqGm5IMfxgKAY/edit" TargetMode="External"/><Relationship Id="rId34" Type="http://schemas.openxmlformats.org/officeDocument/2006/relationships/hyperlink" Target="https://docs.google.com/spreadsheets/d/1umEolMIc6kQc2iuC2aufMMJbeYSJk6o_nwwo40MT-R8/edit" TargetMode="External"/><Relationship Id="rId15" Type="http://schemas.openxmlformats.org/officeDocument/2006/relationships/hyperlink" Target="https://docs.google.com/spreadsheets/d/1o9mdSM8ODTCh6qv5Ku_i4mdHxv8YwiGkYrc6hxcG4oM/edit" TargetMode="External"/><Relationship Id="rId37" Type="http://schemas.openxmlformats.org/officeDocument/2006/relationships/hyperlink" Target="https://docs.google.com/spreadsheets/d/1ofCpjC2phpLbP6vIvUvjWclpSpLXKr1SRmnmmCG6-js/edit" TargetMode="External"/><Relationship Id="rId14" Type="http://schemas.openxmlformats.org/officeDocument/2006/relationships/hyperlink" Target="https://docs.google.com/spreadsheets/d/13lAuCL5K2_REG1LiftiStrH19_gjHGWRVOi_sqbYT94/edit" TargetMode="External"/><Relationship Id="rId36" Type="http://schemas.openxmlformats.org/officeDocument/2006/relationships/hyperlink" Target="https://docs.google.com/spreadsheets/d/1nFQgsRXuVKqZ8MF32u9Q5K0DH3iKBKGoJPOwvzV7eOM/edit" TargetMode="External"/><Relationship Id="rId17" Type="http://schemas.openxmlformats.org/officeDocument/2006/relationships/hyperlink" Target="https://docs.google.com/spreadsheets/d/16mRSPH-rsbQLnqcabTN_DXkN-LCV72j7udgqZnsMTX4/edit" TargetMode="External"/><Relationship Id="rId39" Type="http://schemas.openxmlformats.org/officeDocument/2006/relationships/drawing" Target="../drawings/drawing1.xml"/><Relationship Id="rId16" Type="http://schemas.openxmlformats.org/officeDocument/2006/relationships/hyperlink" Target="https://docs.google.com/spreadsheets/d/1gWjb-oksVqSNMLdMc1pdncIybzACT2xckEUkP84p5Ts/edit" TargetMode="External"/><Relationship Id="rId38" Type="http://schemas.openxmlformats.org/officeDocument/2006/relationships/hyperlink" Target="https://docs.google.com/spreadsheets/d/1nFQgsRXuVKqZ8MF32u9Q5K0DH3iKBKGoJPOwvzV7eOM/edit" TargetMode="External"/><Relationship Id="rId19" Type="http://schemas.openxmlformats.org/officeDocument/2006/relationships/hyperlink" Target="https://docs.google.com/spreadsheets/d/14LCXs64XWgOdLNYviI923QXoRkxfvG74HW3OD89zv_Q/edit" TargetMode="External"/><Relationship Id="rId18" Type="http://schemas.openxmlformats.org/officeDocument/2006/relationships/hyperlink" Target="https://docs.google.com/spreadsheets/d/1jmzfbPSFo6ccSPadY1Rmn_1uowS8m8x_tL8PCvJaucg/edi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cg.nic.in/health/covid19/RTPBedAvailable.aspx"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19.43"/>
    <col customWidth="1" min="3" max="3" width="37.71"/>
    <col customWidth="1" min="4" max="4" width="3.57"/>
    <col customWidth="1" min="5" max="5" width="27.86"/>
    <col customWidth="1" min="6" max="6" width="38.86"/>
  </cols>
  <sheetData>
    <row r="1" ht="15.75" customHeight="1">
      <c r="A1" s="1" t="s">
        <v>0</v>
      </c>
      <c r="B1" s="1" t="s">
        <v>1</v>
      </c>
      <c r="C1" s="1" t="s">
        <v>2</v>
      </c>
      <c r="D1" s="2"/>
      <c r="E1" s="3" t="s">
        <v>3</v>
      </c>
      <c r="F1" s="1" t="s">
        <v>2</v>
      </c>
      <c r="G1" s="2"/>
      <c r="H1" s="4"/>
      <c r="I1" s="4"/>
      <c r="J1" s="4"/>
      <c r="K1" s="4"/>
      <c r="L1" s="4"/>
      <c r="M1" s="4"/>
      <c r="N1" s="4"/>
      <c r="O1" s="4"/>
      <c r="P1" s="4"/>
      <c r="Q1" s="4"/>
      <c r="R1" s="4"/>
      <c r="S1" s="4"/>
      <c r="T1" s="4"/>
      <c r="U1" s="4"/>
      <c r="V1" s="4"/>
      <c r="W1" s="4"/>
      <c r="X1" s="4"/>
      <c r="Y1" s="4"/>
      <c r="Z1" s="4"/>
      <c r="AA1" s="4"/>
    </row>
    <row r="2" ht="15.75" customHeight="1">
      <c r="A2" s="5">
        <v>1.0</v>
      </c>
      <c r="B2" s="2" t="s">
        <v>4</v>
      </c>
      <c r="C2" s="6" t="s">
        <v>5</v>
      </c>
      <c r="D2" s="7" t="s">
        <v>6</v>
      </c>
      <c r="E2" s="2" t="s">
        <v>7</v>
      </c>
      <c r="F2" s="6" t="s">
        <v>8</v>
      </c>
      <c r="G2" s="7" t="s">
        <v>6</v>
      </c>
      <c r="H2" s="2"/>
      <c r="I2" s="2"/>
      <c r="J2" s="2"/>
      <c r="K2" s="2"/>
      <c r="L2" s="2"/>
      <c r="M2" s="2"/>
      <c r="N2" s="2"/>
      <c r="O2" s="2"/>
      <c r="P2" s="2"/>
      <c r="Q2" s="2"/>
      <c r="R2" s="2"/>
      <c r="S2" s="2"/>
      <c r="T2" s="2"/>
      <c r="U2" s="2"/>
      <c r="V2" s="2"/>
      <c r="W2" s="2"/>
      <c r="X2" s="2"/>
      <c r="Y2" s="2"/>
      <c r="Z2" s="2"/>
      <c r="AA2" s="2"/>
    </row>
    <row r="3" ht="15.75" customHeight="1">
      <c r="A3" s="5">
        <f t="shared" ref="A3:A29" si="1">A2+1</f>
        <v>2</v>
      </c>
      <c r="B3" s="2" t="s">
        <v>9</v>
      </c>
      <c r="C3" s="6" t="s">
        <v>10</v>
      </c>
      <c r="D3" s="7" t="s">
        <v>6</v>
      </c>
      <c r="E3" s="2" t="s">
        <v>11</v>
      </c>
      <c r="F3" s="6" t="s">
        <v>12</v>
      </c>
      <c r="G3" s="7" t="s">
        <v>6</v>
      </c>
      <c r="H3" s="2"/>
      <c r="I3" s="2"/>
      <c r="J3" s="2"/>
      <c r="K3" s="2"/>
      <c r="L3" s="2"/>
      <c r="M3" s="2"/>
      <c r="N3" s="2"/>
      <c r="O3" s="2"/>
      <c r="P3" s="2"/>
      <c r="Q3" s="2"/>
      <c r="R3" s="2"/>
      <c r="S3" s="2"/>
      <c r="T3" s="2"/>
      <c r="U3" s="2"/>
      <c r="V3" s="2"/>
      <c r="W3" s="2"/>
      <c r="X3" s="2"/>
      <c r="Y3" s="2"/>
      <c r="Z3" s="2"/>
      <c r="AA3" s="2"/>
    </row>
    <row r="4" ht="15.75" customHeight="1">
      <c r="A4" s="5">
        <f t="shared" si="1"/>
        <v>3</v>
      </c>
      <c r="B4" s="2" t="s">
        <v>13</v>
      </c>
      <c r="C4" s="6" t="s">
        <v>14</v>
      </c>
      <c r="D4" s="7" t="s">
        <v>6</v>
      </c>
      <c r="E4" s="2" t="s">
        <v>15</v>
      </c>
      <c r="F4" s="6" t="s">
        <v>16</v>
      </c>
      <c r="G4" s="7" t="s">
        <v>6</v>
      </c>
      <c r="H4" s="2"/>
      <c r="I4" s="2"/>
      <c r="J4" s="2"/>
      <c r="K4" s="2"/>
      <c r="L4" s="2"/>
      <c r="M4" s="2"/>
      <c r="N4" s="2"/>
      <c r="O4" s="2"/>
      <c r="P4" s="2"/>
      <c r="Q4" s="2"/>
      <c r="R4" s="2"/>
      <c r="S4" s="2"/>
      <c r="T4" s="2"/>
      <c r="U4" s="2"/>
      <c r="V4" s="2"/>
      <c r="W4" s="2"/>
      <c r="X4" s="2"/>
      <c r="Y4" s="2"/>
      <c r="Z4" s="2"/>
      <c r="AA4" s="2"/>
    </row>
    <row r="5" ht="15.75" customHeight="1">
      <c r="A5" s="5">
        <f t="shared" si="1"/>
        <v>4</v>
      </c>
      <c r="B5" s="2" t="s">
        <v>17</v>
      </c>
      <c r="C5" s="6" t="s">
        <v>18</v>
      </c>
      <c r="D5" s="7" t="s">
        <v>6</v>
      </c>
      <c r="E5" s="2" t="s">
        <v>19</v>
      </c>
      <c r="F5" s="6" t="s">
        <v>20</v>
      </c>
      <c r="G5" s="7" t="s">
        <v>6</v>
      </c>
      <c r="H5" s="2"/>
      <c r="I5" s="2"/>
      <c r="J5" s="2"/>
      <c r="K5" s="2"/>
      <c r="L5" s="2"/>
      <c r="M5" s="2"/>
      <c r="N5" s="2"/>
      <c r="O5" s="2"/>
      <c r="P5" s="2"/>
      <c r="Q5" s="2"/>
      <c r="R5" s="2"/>
      <c r="S5" s="2"/>
      <c r="T5" s="2"/>
      <c r="U5" s="2"/>
      <c r="V5" s="2"/>
      <c r="W5" s="2"/>
      <c r="X5" s="2"/>
      <c r="Y5" s="2"/>
      <c r="Z5" s="2"/>
      <c r="AA5" s="2"/>
    </row>
    <row r="6" ht="15.75" customHeight="1">
      <c r="A6" s="5">
        <f t="shared" si="1"/>
        <v>5</v>
      </c>
      <c r="B6" s="2" t="s">
        <v>21</v>
      </c>
      <c r="C6" s="6" t="s">
        <v>22</v>
      </c>
      <c r="D6" s="7" t="s">
        <v>6</v>
      </c>
      <c r="E6" s="2" t="s">
        <v>17</v>
      </c>
      <c r="F6" s="6" t="s">
        <v>18</v>
      </c>
      <c r="G6" s="7" t="s">
        <v>6</v>
      </c>
      <c r="H6" s="2"/>
      <c r="I6" s="2"/>
      <c r="J6" s="2"/>
      <c r="K6" s="2"/>
      <c r="L6" s="2"/>
      <c r="M6" s="2"/>
      <c r="N6" s="2"/>
      <c r="O6" s="2"/>
      <c r="P6" s="2"/>
      <c r="Q6" s="2"/>
      <c r="R6" s="2"/>
      <c r="S6" s="2"/>
      <c r="T6" s="2"/>
      <c r="U6" s="2"/>
      <c r="V6" s="2"/>
      <c r="W6" s="2"/>
      <c r="X6" s="2"/>
      <c r="Y6" s="2"/>
      <c r="Z6" s="2"/>
      <c r="AA6" s="2"/>
    </row>
    <row r="7" ht="15.75" customHeight="1">
      <c r="A7" s="5">
        <f t="shared" si="1"/>
        <v>6</v>
      </c>
      <c r="B7" s="2" t="s">
        <v>23</v>
      </c>
      <c r="C7" s="6" t="s">
        <v>24</v>
      </c>
      <c r="D7" s="7" t="s">
        <v>6</v>
      </c>
      <c r="E7" s="2" t="s">
        <v>25</v>
      </c>
      <c r="F7" s="6" t="s">
        <v>26</v>
      </c>
      <c r="G7" s="7" t="s">
        <v>6</v>
      </c>
      <c r="H7" s="2"/>
      <c r="I7" s="2"/>
      <c r="J7" s="2"/>
      <c r="K7" s="2"/>
      <c r="L7" s="2"/>
      <c r="M7" s="2"/>
      <c r="N7" s="2"/>
      <c r="O7" s="2"/>
      <c r="P7" s="2"/>
      <c r="Q7" s="2"/>
      <c r="R7" s="2"/>
      <c r="S7" s="2"/>
      <c r="T7" s="2"/>
      <c r="U7" s="2"/>
      <c r="V7" s="2"/>
      <c r="W7" s="2"/>
      <c r="X7" s="2"/>
      <c r="Y7" s="2"/>
      <c r="Z7" s="2"/>
      <c r="AA7" s="2"/>
    </row>
    <row r="8" ht="15.75" customHeight="1">
      <c r="A8" s="5">
        <f t="shared" si="1"/>
        <v>7</v>
      </c>
      <c r="B8" s="2" t="s">
        <v>27</v>
      </c>
      <c r="C8" s="6" t="s">
        <v>28</v>
      </c>
      <c r="D8" s="7" t="s">
        <v>6</v>
      </c>
      <c r="E8" s="2" t="s">
        <v>29</v>
      </c>
      <c r="F8" s="6" t="s">
        <v>30</v>
      </c>
      <c r="G8" s="7" t="s">
        <v>6</v>
      </c>
      <c r="H8" s="2"/>
      <c r="I8" s="2"/>
      <c r="J8" s="2"/>
      <c r="K8" s="2"/>
      <c r="L8" s="2"/>
      <c r="M8" s="2"/>
      <c r="N8" s="2"/>
      <c r="O8" s="2"/>
      <c r="P8" s="2"/>
      <c r="Q8" s="2"/>
      <c r="R8" s="2"/>
      <c r="S8" s="2"/>
      <c r="T8" s="2"/>
      <c r="U8" s="2"/>
      <c r="V8" s="2"/>
      <c r="W8" s="2"/>
      <c r="X8" s="2"/>
      <c r="Y8" s="2"/>
      <c r="Z8" s="2"/>
      <c r="AA8" s="2"/>
    </row>
    <row r="9" ht="15.75" customHeight="1">
      <c r="A9" s="5">
        <f t="shared" si="1"/>
        <v>8</v>
      </c>
      <c r="B9" s="2" t="s">
        <v>31</v>
      </c>
      <c r="C9" s="6" t="s">
        <v>32</v>
      </c>
      <c r="D9" s="7" t="s">
        <v>6</v>
      </c>
      <c r="E9" s="2"/>
      <c r="F9" s="2"/>
      <c r="G9" s="7" t="s">
        <v>6</v>
      </c>
      <c r="H9" s="2"/>
      <c r="I9" s="2"/>
      <c r="J9" s="2"/>
      <c r="K9" s="2"/>
      <c r="L9" s="2"/>
      <c r="M9" s="2"/>
      <c r="N9" s="2"/>
      <c r="O9" s="2"/>
      <c r="P9" s="2"/>
      <c r="Q9" s="2"/>
      <c r="R9" s="2"/>
      <c r="S9" s="2"/>
      <c r="T9" s="2"/>
      <c r="U9" s="2"/>
      <c r="V9" s="2"/>
      <c r="W9" s="2"/>
      <c r="X9" s="2"/>
      <c r="Y9" s="2"/>
      <c r="Z9" s="2"/>
      <c r="AA9" s="2"/>
    </row>
    <row r="10" ht="15.75" customHeight="1">
      <c r="A10" s="5">
        <f t="shared" si="1"/>
        <v>9</v>
      </c>
      <c r="B10" s="2" t="s">
        <v>33</v>
      </c>
      <c r="C10" s="6" t="s">
        <v>34</v>
      </c>
      <c r="D10" s="7" t="s">
        <v>6</v>
      </c>
      <c r="E10" s="2"/>
      <c r="F10" s="2"/>
      <c r="G10" s="7" t="s">
        <v>6</v>
      </c>
      <c r="H10" s="2"/>
      <c r="I10" s="2"/>
      <c r="J10" s="2"/>
      <c r="K10" s="2"/>
      <c r="L10" s="2"/>
      <c r="M10" s="2"/>
      <c r="N10" s="2"/>
      <c r="O10" s="2"/>
      <c r="P10" s="2"/>
      <c r="Q10" s="2"/>
      <c r="R10" s="2"/>
      <c r="S10" s="2"/>
      <c r="T10" s="2"/>
      <c r="U10" s="2"/>
      <c r="V10" s="2"/>
      <c r="W10" s="2"/>
      <c r="X10" s="2"/>
      <c r="Y10" s="2"/>
      <c r="Z10" s="2"/>
      <c r="AA10" s="2"/>
    </row>
    <row r="11" ht="15.75" customHeight="1">
      <c r="A11" s="5">
        <f t="shared" si="1"/>
        <v>10</v>
      </c>
      <c r="B11" s="2" t="s">
        <v>35</v>
      </c>
      <c r="C11" s="6" t="s">
        <v>36</v>
      </c>
      <c r="D11" s="7" t="s">
        <v>6</v>
      </c>
      <c r="E11" s="8" t="s">
        <v>37</v>
      </c>
      <c r="F11" s="9"/>
      <c r="G11" s="7" t="s">
        <v>6</v>
      </c>
      <c r="H11" s="2"/>
      <c r="I11" s="2"/>
      <c r="J11" s="2"/>
      <c r="K11" s="2"/>
      <c r="L11" s="2"/>
      <c r="M11" s="2"/>
      <c r="N11" s="2"/>
      <c r="O11" s="2"/>
      <c r="P11" s="2"/>
      <c r="Q11" s="2"/>
      <c r="R11" s="2"/>
      <c r="S11" s="2"/>
      <c r="T11" s="2"/>
      <c r="U11" s="2"/>
      <c r="V11" s="2"/>
      <c r="W11" s="2"/>
      <c r="X11" s="2"/>
      <c r="Y11" s="2"/>
      <c r="Z11" s="2"/>
      <c r="AA11" s="2"/>
    </row>
    <row r="12" ht="15.75" customHeight="1">
      <c r="A12" s="5">
        <f t="shared" si="1"/>
        <v>11</v>
      </c>
      <c r="B12" s="2" t="s">
        <v>38</v>
      </c>
      <c r="C12" s="6" t="s">
        <v>39</v>
      </c>
      <c r="D12" s="7" t="s">
        <v>6</v>
      </c>
      <c r="E12" s="10" t="s">
        <v>40</v>
      </c>
      <c r="F12" s="11"/>
      <c r="G12" s="7" t="s">
        <v>6</v>
      </c>
      <c r="H12" s="2"/>
      <c r="I12" s="2"/>
      <c r="J12" s="2"/>
      <c r="K12" s="2"/>
      <c r="L12" s="2"/>
      <c r="M12" s="2"/>
      <c r="N12" s="2"/>
      <c r="O12" s="2"/>
      <c r="P12" s="2"/>
      <c r="Q12" s="2"/>
      <c r="R12" s="2"/>
      <c r="S12" s="2"/>
      <c r="T12" s="2"/>
      <c r="U12" s="2"/>
      <c r="V12" s="2"/>
      <c r="W12" s="2"/>
      <c r="X12" s="2"/>
      <c r="Y12" s="2"/>
      <c r="Z12" s="2"/>
      <c r="AA12" s="2"/>
    </row>
    <row r="13" ht="15.75" customHeight="1">
      <c r="A13" s="5">
        <f t="shared" si="1"/>
        <v>12</v>
      </c>
      <c r="B13" s="2" t="s">
        <v>41</v>
      </c>
      <c r="C13" s="6" t="s">
        <v>42</v>
      </c>
      <c r="D13" s="7" t="s">
        <v>6</v>
      </c>
      <c r="E13" s="12"/>
      <c r="F13" s="11"/>
      <c r="G13" s="7" t="s">
        <v>6</v>
      </c>
      <c r="H13" s="2"/>
      <c r="I13" s="2"/>
      <c r="J13" s="2"/>
      <c r="K13" s="2"/>
      <c r="L13" s="2"/>
      <c r="M13" s="2"/>
      <c r="N13" s="2"/>
      <c r="O13" s="2"/>
      <c r="P13" s="2"/>
      <c r="Q13" s="2"/>
      <c r="R13" s="2"/>
      <c r="S13" s="2"/>
      <c r="T13" s="2"/>
      <c r="U13" s="2"/>
      <c r="V13" s="2"/>
      <c r="W13" s="2"/>
      <c r="X13" s="2"/>
      <c r="Y13" s="2"/>
      <c r="Z13" s="2"/>
      <c r="AA13" s="2"/>
    </row>
    <row r="14" ht="15.75" customHeight="1">
      <c r="A14" s="5">
        <f t="shared" si="1"/>
        <v>13</v>
      </c>
      <c r="B14" s="2" t="s">
        <v>43</v>
      </c>
      <c r="C14" s="6" t="s">
        <v>44</v>
      </c>
      <c r="D14" s="7" t="s">
        <v>6</v>
      </c>
      <c r="E14" s="12"/>
      <c r="F14" s="11"/>
      <c r="G14" s="2"/>
      <c r="H14" s="2"/>
      <c r="I14" s="2"/>
      <c r="J14" s="2"/>
      <c r="K14" s="2"/>
      <c r="L14" s="2"/>
      <c r="M14" s="2"/>
      <c r="N14" s="2"/>
      <c r="O14" s="2"/>
      <c r="P14" s="2"/>
      <c r="Q14" s="2"/>
      <c r="R14" s="2"/>
      <c r="S14" s="2"/>
      <c r="T14" s="2"/>
      <c r="U14" s="2"/>
      <c r="V14" s="2"/>
      <c r="W14" s="2"/>
      <c r="X14" s="2"/>
      <c r="Y14" s="2"/>
      <c r="Z14" s="2"/>
      <c r="AA14" s="2"/>
    </row>
    <row r="15" ht="15.75" customHeight="1">
      <c r="A15" s="5">
        <f t="shared" si="1"/>
        <v>14</v>
      </c>
      <c r="B15" s="2" t="s">
        <v>45</v>
      </c>
      <c r="C15" s="6" t="s">
        <v>46</v>
      </c>
      <c r="D15" s="7" t="s">
        <v>6</v>
      </c>
      <c r="E15" s="12"/>
      <c r="F15" s="11"/>
      <c r="G15" s="2"/>
      <c r="H15" s="2"/>
      <c r="I15" s="2"/>
      <c r="J15" s="2"/>
      <c r="K15" s="2"/>
      <c r="L15" s="2"/>
      <c r="M15" s="2"/>
      <c r="N15" s="2"/>
      <c r="O15" s="2"/>
      <c r="P15" s="2"/>
      <c r="Q15" s="2"/>
      <c r="R15" s="2"/>
      <c r="S15" s="2"/>
      <c r="T15" s="2"/>
      <c r="U15" s="2"/>
      <c r="V15" s="2"/>
      <c r="W15" s="2"/>
      <c r="X15" s="2"/>
      <c r="Y15" s="2"/>
      <c r="Z15" s="2"/>
      <c r="AA15" s="2"/>
    </row>
    <row r="16" ht="15.75" customHeight="1">
      <c r="A16" s="5">
        <f t="shared" si="1"/>
        <v>15</v>
      </c>
      <c r="B16" s="2" t="s">
        <v>47</v>
      </c>
      <c r="C16" s="6" t="s">
        <v>48</v>
      </c>
      <c r="D16" s="7" t="s">
        <v>6</v>
      </c>
      <c r="E16" s="12"/>
      <c r="F16" s="11"/>
      <c r="G16" s="2"/>
      <c r="H16" s="2"/>
      <c r="I16" s="2"/>
      <c r="J16" s="2"/>
      <c r="K16" s="2"/>
      <c r="L16" s="2"/>
      <c r="M16" s="2"/>
      <c r="N16" s="2"/>
      <c r="O16" s="2"/>
      <c r="P16" s="2"/>
      <c r="Q16" s="2"/>
      <c r="R16" s="2"/>
      <c r="S16" s="2"/>
      <c r="T16" s="2"/>
      <c r="U16" s="2"/>
      <c r="V16" s="2"/>
      <c r="W16" s="2"/>
      <c r="X16" s="2"/>
      <c r="Y16" s="2"/>
      <c r="Z16" s="2"/>
      <c r="AA16" s="2"/>
    </row>
    <row r="17" ht="15.75" customHeight="1">
      <c r="A17" s="5">
        <f t="shared" si="1"/>
        <v>16</v>
      </c>
      <c r="B17" s="2" t="s">
        <v>49</v>
      </c>
      <c r="C17" s="6" t="s">
        <v>50</v>
      </c>
      <c r="D17" s="7" t="s">
        <v>6</v>
      </c>
      <c r="E17" s="13"/>
      <c r="F17" s="14"/>
      <c r="G17" s="2"/>
      <c r="H17" s="2"/>
      <c r="I17" s="2"/>
      <c r="J17" s="2"/>
      <c r="K17" s="2"/>
      <c r="L17" s="2"/>
      <c r="M17" s="2"/>
      <c r="N17" s="2"/>
      <c r="O17" s="2"/>
      <c r="P17" s="2"/>
      <c r="Q17" s="2"/>
      <c r="R17" s="2"/>
      <c r="S17" s="2"/>
      <c r="T17" s="2"/>
      <c r="U17" s="2"/>
      <c r="V17" s="2"/>
      <c r="W17" s="2"/>
      <c r="X17" s="2"/>
      <c r="Y17" s="2"/>
      <c r="Z17" s="2"/>
      <c r="AA17" s="2"/>
    </row>
    <row r="18" ht="15.75" customHeight="1">
      <c r="A18" s="5">
        <f t="shared" si="1"/>
        <v>17</v>
      </c>
      <c r="B18" s="2" t="s">
        <v>51</v>
      </c>
      <c r="C18" s="6" t="s">
        <v>52</v>
      </c>
      <c r="D18" s="7" t="s">
        <v>6</v>
      </c>
      <c r="E18" s="2"/>
      <c r="F18" s="2"/>
      <c r="G18" s="2"/>
      <c r="H18" s="2"/>
      <c r="I18" s="2"/>
      <c r="J18" s="2"/>
      <c r="K18" s="2"/>
      <c r="L18" s="2"/>
      <c r="M18" s="2"/>
      <c r="N18" s="2"/>
      <c r="O18" s="2"/>
      <c r="P18" s="2"/>
      <c r="Q18" s="2"/>
      <c r="R18" s="2"/>
      <c r="S18" s="2"/>
      <c r="T18" s="2"/>
      <c r="U18" s="2"/>
      <c r="V18" s="2"/>
      <c r="W18" s="2"/>
      <c r="X18" s="2"/>
      <c r="Y18" s="2"/>
      <c r="Z18" s="2"/>
      <c r="AA18" s="2"/>
    </row>
    <row r="19" ht="15.75" customHeight="1">
      <c r="A19" s="5">
        <f t="shared" si="1"/>
        <v>18</v>
      </c>
      <c r="B19" s="2" t="s">
        <v>53</v>
      </c>
      <c r="C19" s="6" t="s">
        <v>54</v>
      </c>
      <c r="D19" s="7" t="s">
        <v>6</v>
      </c>
      <c r="E19" s="2"/>
      <c r="F19" s="2"/>
      <c r="G19" s="2"/>
      <c r="H19" s="2"/>
      <c r="I19" s="2"/>
      <c r="J19" s="2"/>
      <c r="K19" s="2"/>
      <c r="L19" s="2"/>
      <c r="M19" s="2"/>
      <c r="N19" s="2"/>
      <c r="O19" s="2"/>
      <c r="P19" s="2"/>
      <c r="Q19" s="2"/>
      <c r="R19" s="2"/>
      <c r="S19" s="2"/>
      <c r="T19" s="2"/>
      <c r="U19" s="2"/>
      <c r="V19" s="2"/>
      <c r="W19" s="2"/>
      <c r="X19" s="2"/>
      <c r="Y19" s="2"/>
      <c r="Z19" s="2"/>
      <c r="AA19" s="2"/>
    </row>
    <row r="20" ht="15.75" customHeight="1">
      <c r="A20" s="5">
        <f t="shared" si="1"/>
        <v>19</v>
      </c>
      <c r="B20" s="2" t="s">
        <v>55</v>
      </c>
      <c r="C20" s="6" t="s">
        <v>56</v>
      </c>
      <c r="D20" s="7" t="s">
        <v>6</v>
      </c>
      <c r="E20" s="2"/>
      <c r="F20" s="2"/>
      <c r="G20" s="2"/>
      <c r="H20" s="2"/>
      <c r="I20" s="2"/>
      <c r="J20" s="2"/>
      <c r="K20" s="2"/>
      <c r="L20" s="2"/>
      <c r="M20" s="2"/>
      <c r="N20" s="2"/>
      <c r="O20" s="2"/>
      <c r="P20" s="2"/>
      <c r="Q20" s="2"/>
      <c r="R20" s="2"/>
      <c r="S20" s="2"/>
      <c r="T20" s="2"/>
      <c r="U20" s="2"/>
      <c r="V20" s="2"/>
      <c r="W20" s="2"/>
      <c r="X20" s="2"/>
      <c r="Y20" s="2"/>
      <c r="Z20" s="2"/>
      <c r="AA20" s="2"/>
    </row>
    <row r="21" ht="15.75" customHeight="1">
      <c r="A21" s="5">
        <f t="shared" si="1"/>
        <v>20</v>
      </c>
      <c r="B21" s="2" t="s">
        <v>57</v>
      </c>
      <c r="C21" s="6" t="s">
        <v>58</v>
      </c>
      <c r="D21" s="7" t="s">
        <v>6</v>
      </c>
      <c r="E21" s="2"/>
      <c r="F21" s="2"/>
      <c r="G21" s="2"/>
      <c r="H21" s="2"/>
      <c r="I21" s="2"/>
      <c r="J21" s="2"/>
      <c r="K21" s="2"/>
      <c r="L21" s="2"/>
      <c r="M21" s="2"/>
      <c r="N21" s="2"/>
      <c r="O21" s="2"/>
      <c r="P21" s="2"/>
      <c r="Q21" s="2"/>
      <c r="R21" s="2"/>
      <c r="S21" s="2"/>
      <c r="T21" s="2"/>
      <c r="U21" s="2"/>
      <c r="V21" s="2"/>
      <c r="W21" s="2"/>
      <c r="X21" s="2"/>
      <c r="Y21" s="2"/>
      <c r="Z21" s="2"/>
      <c r="AA21" s="2"/>
    </row>
    <row r="22" ht="15.75" customHeight="1">
      <c r="A22" s="5">
        <f t="shared" si="1"/>
        <v>21</v>
      </c>
      <c r="B22" s="2" t="s">
        <v>59</v>
      </c>
      <c r="C22" s="6" t="s">
        <v>60</v>
      </c>
      <c r="D22" s="7" t="s">
        <v>6</v>
      </c>
      <c r="E22" s="2"/>
      <c r="F22" s="2"/>
      <c r="G22" s="2"/>
      <c r="H22" s="2"/>
      <c r="I22" s="2"/>
      <c r="J22" s="2"/>
      <c r="K22" s="2"/>
      <c r="L22" s="2"/>
      <c r="M22" s="2"/>
      <c r="N22" s="2"/>
      <c r="O22" s="2"/>
      <c r="P22" s="2"/>
      <c r="Q22" s="2"/>
      <c r="R22" s="2"/>
      <c r="S22" s="2"/>
      <c r="T22" s="2"/>
      <c r="U22" s="2"/>
      <c r="V22" s="2"/>
      <c r="W22" s="2"/>
      <c r="X22" s="2"/>
      <c r="Y22" s="2"/>
      <c r="Z22" s="2"/>
      <c r="AA22" s="2"/>
    </row>
    <row r="23" ht="15.75" customHeight="1">
      <c r="A23" s="5">
        <f t="shared" si="1"/>
        <v>22</v>
      </c>
      <c r="B23" s="2" t="s">
        <v>61</v>
      </c>
      <c r="C23" s="6" t="s">
        <v>62</v>
      </c>
      <c r="D23" s="7" t="s">
        <v>6</v>
      </c>
      <c r="E23" s="2"/>
      <c r="F23" s="2"/>
      <c r="G23" s="2"/>
      <c r="H23" s="2"/>
      <c r="I23" s="2"/>
      <c r="J23" s="2"/>
      <c r="K23" s="2"/>
      <c r="L23" s="2"/>
      <c r="M23" s="2"/>
      <c r="N23" s="2"/>
      <c r="O23" s="2"/>
      <c r="P23" s="2"/>
      <c r="Q23" s="2"/>
      <c r="R23" s="2"/>
      <c r="S23" s="2"/>
      <c r="T23" s="2"/>
      <c r="U23" s="2"/>
      <c r="V23" s="2"/>
      <c r="W23" s="2"/>
      <c r="X23" s="2"/>
      <c r="Y23" s="2"/>
      <c r="Z23" s="2"/>
      <c r="AA23" s="2"/>
    </row>
    <row r="24" ht="15.75" customHeight="1">
      <c r="A24" s="5">
        <f t="shared" si="1"/>
        <v>23</v>
      </c>
      <c r="B24" s="2" t="s">
        <v>63</v>
      </c>
      <c r="C24" s="6" t="s">
        <v>64</v>
      </c>
      <c r="D24" s="7" t="s">
        <v>6</v>
      </c>
      <c r="E24" s="2"/>
      <c r="F24" s="2"/>
      <c r="G24" s="2"/>
      <c r="H24" s="2"/>
      <c r="I24" s="2"/>
      <c r="J24" s="2"/>
      <c r="K24" s="2"/>
      <c r="L24" s="2"/>
      <c r="M24" s="2"/>
      <c r="N24" s="2"/>
      <c r="O24" s="2"/>
      <c r="P24" s="2"/>
      <c r="Q24" s="2"/>
      <c r="R24" s="2"/>
      <c r="S24" s="2"/>
      <c r="T24" s="2"/>
      <c r="U24" s="2"/>
      <c r="V24" s="2"/>
      <c r="W24" s="2"/>
      <c r="X24" s="2"/>
      <c r="Y24" s="2"/>
      <c r="Z24" s="2"/>
      <c r="AA24" s="2"/>
    </row>
    <row r="25" ht="15.75" customHeight="1">
      <c r="A25" s="5">
        <f t="shared" si="1"/>
        <v>24</v>
      </c>
      <c r="B25" s="2" t="s">
        <v>65</v>
      </c>
      <c r="C25" s="6" t="s">
        <v>66</v>
      </c>
      <c r="D25" s="7" t="s">
        <v>6</v>
      </c>
      <c r="E25" s="2"/>
      <c r="F25" s="2"/>
      <c r="G25" s="2"/>
      <c r="H25" s="2"/>
      <c r="I25" s="2"/>
      <c r="J25" s="2"/>
      <c r="K25" s="2"/>
      <c r="L25" s="2"/>
      <c r="M25" s="2"/>
      <c r="N25" s="2"/>
      <c r="O25" s="2"/>
      <c r="P25" s="2"/>
      <c r="Q25" s="2"/>
      <c r="R25" s="2"/>
      <c r="S25" s="2"/>
      <c r="T25" s="2"/>
      <c r="U25" s="2"/>
      <c r="V25" s="2"/>
      <c r="W25" s="2"/>
      <c r="X25" s="2"/>
      <c r="Y25" s="2"/>
      <c r="Z25" s="2"/>
      <c r="AA25" s="2"/>
    </row>
    <row r="26" ht="15.75" customHeight="1">
      <c r="A26" s="5">
        <f t="shared" si="1"/>
        <v>25</v>
      </c>
      <c r="B26" s="2" t="s">
        <v>67</v>
      </c>
      <c r="C26" s="6" t="s">
        <v>68</v>
      </c>
      <c r="D26" s="7" t="s">
        <v>6</v>
      </c>
      <c r="E26" s="2"/>
      <c r="F26" s="2"/>
      <c r="G26" s="2"/>
      <c r="H26" s="2"/>
      <c r="I26" s="2"/>
      <c r="J26" s="2"/>
      <c r="K26" s="2"/>
      <c r="L26" s="2"/>
      <c r="M26" s="2"/>
      <c r="N26" s="2"/>
      <c r="O26" s="2"/>
      <c r="P26" s="2"/>
      <c r="Q26" s="2"/>
      <c r="R26" s="2"/>
      <c r="S26" s="2"/>
      <c r="T26" s="2"/>
      <c r="U26" s="2"/>
      <c r="V26" s="2"/>
      <c r="W26" s="2"/>
      <c r="X26" s="2"/>
      <c r="Y26" s="2"/>
      <c r="Z26" s="2"/>
      <c r="AA26" s="2"/>
    </row>
    <row r="27" ht="15.75" customHeight="1">
      <c r="A27" s="5">
        <f t="shared" si="1"/>
        <v>26</v>
      </c>
      <c r="B27" s="2" t="s">
        <v>69</v>
      </c>
      <c r="C27" s="6" t="s">
        <v>70</v>
      </c>
      <c r="D27" s="7" t="s">
        <v>6</v>
      </c>
      <c r="E27" s="2"/>
      <c r="F27" s="2"/>
      <c r="G27" s="2"/>
      <c r="H27" s="2"/>
      <c r="I27" s="2"/>
      <c r="J27" s="2"/>
      <c r="K27" s="2"/>
      <c r="L27" s="2"/>
      <c r="M27" s="2"/>
      <c r="N27" s="2"/>
      <c r="O27" s="2"/>
      <c r="P27" s="2"/>
      <c r="Q27" s="2"/>
      <c r="R27" s="2"/>
      <c r="S27" s="2"/>
      <c r="T27" s="2"/>
      <c r="U27" s="2"/>
      <c r="V27" s="2"/>
      <c r="W27" s="2"/>
      <c r="X27" s="2"/>
      <c r="Y27" s="2"/>
      <c r="Z27" s="2"/>
      <c r="AA27" s="2"/>
    </row>
    <row r="28" ht="15.75" customHeight="1">
      <c r="A28" s="5">
        <f t="shared" si="1"/>
        <v>27</v>
      </c>
      <c r="B28" s="2" t="s">
        <v>71</v>
      </c>
      <c r="C28" s="6" t="s">
        <v>72</v>
      </c>
      <c r="D28" s="7" t="s">
        <v>6</v>
      </c>
      <c r="E28" s="2"/>
      <c r="F28" s="2"/>
      <c r="G28" s="2"/>
      <c r="H28" s="2"/>
      <c r="I28" s="2"/>
      <c r="J28" s="2"/>
      <c r="K28" s="2"/>
      <c r="L28" s="2"/>
      <c r="M28" s="2"/>
      <c r="N28" s="2"/>
      <c r="O28" s="2"/>
      <c r="P28" s="2"/>
      <c r="Q28" s="2"/>
      <c r="R28" s="2"/>
      <c r="S28" s="2"/>
      <c r="T28" s="2"/>
      <c r="U28" s="2"/>
      <c r="V28" s="2"/>
      <c r="W28" s="2"/>
      <c r="X28" s="2"/>
      <c r="Y28" s="2"/>
      <c r="Z28" s="2"/>
      <c r="AA28" s="2"/>
    </row>
    <row r="29" ht="15.75" customHeight="1">
      <c r="A29" s="5">
        <f t="shared" si="1"/>
        <v>28</v>
      </c>
      <c r="B29" s="2" t="s">
        <v>73</v>
      </c>
      <c r="C29" s="6" t="s">
        <v>74</v>
      </c>
      <c r="D29" s="7" t="s">
        <v>6</v>
      </c>
      <c r="E29" s="2"/>
      <c r="F29" s="2"/>
      <c r="G29" s="2"/>
      <c r="H29" s="2"/>
      <c r="I29" s="2"/>
      <c r="J29" s="2"/>
      <c r="K29" s="2"/>
      <c r="L29" s="2"/>
      <c r="M29" s="2"/>
      <c r="N29" s="2"/>
      <c r="O29" s="2"/>
      <c r="P29" s="2"/>
      <c r="Q29" s="2"/>
      <c r="R29" s="2"/>
      <c r="S29" s="2"/>
      <c r="T29" s="2"/>
      <c r="U29" s="2"/>
      <c r="V29" s="2"/>
      <c r="W29" s="2"/>
      <c r="X29" s="2"/>
      <c r="Y29" s="2"/>
      <c r="Z29" s="2"/>
      <c r="AA29" s="2"/>
    </row>
    <row r="30" ht="15.75" customHeight="1">
      <c r="A30" s="5">
        <v>29.0</v>
      </c>
      <c r="B30" s="2" t="s">
        <v>75</v>
      </c>
      <c r="C30" s="6" t="s">
        <v>76</v>
      </c>
      <c r="D30" s="7" t="s">
        <v>6</v>
      </c>
      <c r="E30" s="2"/>
      <c r="F30" s="2"/>
      <c r="G30" s="2"/>
      <c r="H30" s="2"/>
      <c r="I30" s="2"/>
      <c r="J30" s="2"/>
      <c r="K30" s="2"/>
      <c r="L30" s="2"/>
      <c r="M30" s="2"/>
      <c r="N30" s="2"/>
      <c r="O30" s="2"/>
      <c r="P30" s="2"/>
      <c r="Q30" s="2"/>
      <c r="R30" s="2"/>
      <c r="S30" s="2"/>
      <c r="T30" s="2"/>
      <c r="U30" s="2"/>
      <c r="V30" s="2"/>
      <c r="W30" s="2"/>
      <c r="X30" s="2"/>
      <c r="Y30" s="2"/>
      <c r="Z30" s="2"/>
      <c r="AA30" s="2"/>
    </row>
    <row r="31" ht="15.75" customHeight="1">
      <c r="A31" s="5">
        <f>A30+1</f>
        <v>30</v>
      </c>
      <c r="B31" s="2" t="s">
        <v>73</v>
      </c>
      <c r="C31" s="6" t="s">
        <v>74</v>
      </c>
      <c r="D31" s="7" t="s">
        <v>6</v>
      </c>
      <c r="E31" s="2"/>
      <c r="F31" s="2"/>
      <c r="G31" s="2"/>
      <c r="H31" s="2"/>
      <c r="I31" s="2"/>
      <c r="J31" s="2"/>
      <c r="K31" s="2"/>
      <c r="L31" s="2"/>
      <c r="M31" s="2"/>
      <c r="N31" s="2"/>
      <c r="O31" s="2"/>
      <c r="P31" s="2"/>
      <c r="Q31" s="2"/>
      <c r="R31" s="2"/>
      <c r="S31" s="2"/>
      <c r="T31" s="2"/>
      <c r="U31" s="2"/>
      <c r="V31" s="2"/>
      <c r="W31" s="2"/>
      <c r="X31" s="2"/>
      <c r="Y31" s="2"/>
      <c r="Z31" s="2"/>
      <c r="AA31" s="2"/>
    </row>
    <row r="32" ht="15.75" customHeight="1">
      <c r="A32" s="5">
        <v>29.0</v>
      </c>
      <c r="B32" s="2" t="s">
        <v>75</v>
      </c>
      <c r="C32" s="6" t="s">
        <v>76</v>
      </c>
      <c r="D32" s="7" t="s">
        <v>6</v>
      </c>
      <c r="E32" s="2"/>
      <c r="F32" s="2"/>
      <c r="G32" s="2"/>
      <c r="H32" s="2"/>
      <c r="I32" s="2"/>
      <c r="J32" s="2"/>
      <c r="K32" s="2"/>
      <c r="L32" s="2"/>
      <c r="M32" s="2"/>
      <c r="N32" s="2"/>
      <c r="O32" s="2"/>
      <c r="P32" s="2"/>
      <c r="Q32" s="2"/>
      <c r="R32" s="2"/>
      <c r="S32" s="2"/>
      <c r="T32" s="2"/>
      <c r="U32" s="2"/>
      <c r="V32" s="2"/>
      <c r="W32" s="2"/>
      <c r="X32" s="2"/>
      <c r="Y32" s="2"/>
      <c r="Z32" s="2"/>
      <c r="AA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5.75" customHeight="1">
      <c r="A50" s="2"/>
      <c r="B50" s="15" t="str">
        <f>IMAGE(GOOGLEANALYTICS("UA-41356060-1","COVID-RESOURCES-Chhattisgarh"))</f>
        <v>#NAME?</v>
      </c>
      <c r="C50" s="2"/>
      <c r="D50" s="2"/>
      <c r="E50" s="2"/>
      <c r="F50" s="2"/>
      <c r="G50" s="2"/>
      <c r="H50" s="2"/>
      <c r="I50" s="2"/>
      <c r="J50" s="2"/>
      <c r="K50" s="2"/>
      <c r="L50" s="2"/>
      <c r="M50" s="2"/>
      <c r="N50" s="2"/>
      <c r="O50" s="2"/>
      <c r="P50" s="2"/>
      <c r="Q50" s="2"/>
      <c r="R50" s="2"/>
      <c r="S50" s="2"/>
      <c r="T50" s="2"/>
      <c r="U50" s="2"/>
      <c r="V50" s="2"/>
      <c r="W50" s="2"/>
      <c r="X50" s="2"/>
      <c r="Y50" s="2"/>
      <c r="Z50" s="2"/>
      <c r="AA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12:F17"/>
  </mergeCells>
  <hyperlinks>
    <hyperlink r:id="rId1" location="gid=1312191109" ref="C2"/>
    <hyperlink r:id="rId2" location="gid=1312191109" ref="F2"/>
    <hyperlink r:id="rId3" location="gid=1312191109" ref="C3"/>
    <hyperlink r:id="rId4" location="gid=1312191109" ref="F3"/>
    <hyperlink r:id="rId5" location="gid=1312191109" ref="C4"/>
    <hyperlink r:id="rId6" location="gid=1312191109" ref="F4"/>
    <hyperlink r:id="rId7" location="gid=1312191109" ref="C5"/>
    <hyperlink r:id="rId8" location="gid=1312191109" ref="F5"/>
    <hyperlink r:id="rId9" location="gid=1312191109" ref="C6"/>
    <hyperlink r:id="rId10" location="gid=1312191109" ref="F6"/>
    <hyperlink r:id="rId11" location="gid=1312191109" ref="C7"/>
    <hyperlink r:id="rId12" location="gid=1312191109" ref="F7"/>
    <hyperlink r:id="rId13" location="gid=1312191109" ref="C8"/>
    <hyperlink r:id="rId14" location="gid=1312191109" ref="F8"/>
    <hyperlink r:id="rId15" location="gid=1312191109" ref="C9"/>
    <hyperlink r:id="rId16" location="gid=1312191109" ref="C10"/>
    <hyperlink r:id="rId17" location="gid=1312191109" ref="C11"/>
    <hyperlink r:id="rId18" location="gid=1312191109" ref="C12"/>
    <hyperlink r:id="rId19" location="gid=1312191109" ref="C13"/>
    <hyperlink r:id="rId20" location="gid=1312191109" ref="C14"/>
    <hyperlink r:id="rId21" location="gid=1312191109" ref="C15"/>
    <hyperlink r:id="rId22" location="gid=1312191109" ref="C16"/>
    <hyperlink r:id="rId23" location="gid=1312191109" ref="C17"/>
    <hyperlink r:id="rId24" location="gid=1312191109" ref="C18"/>
    <hyperlink r:id="rId25" location="gid=1312191109" ref="C19"/>
    <hyperlink r:id="rId26" location="gid=1312191109" ref="C20"/>
    <hyperlink r:id="rId27" location="gid=1312191109" ref="C21"/>
    <hyperlink r:id="rId28" location="gid=1312191109" ref="C22"/>
    <hyperlink r:id="rId29" location="gid=1312191109" ref="C23"/>
    <hyperlink r:id="rId30" location="gid=1312191109" ref="C24"/>
    <hyperlink r:id="rId31" location="gid=1312191109" ref="C25"/>
    <hyperlink r:id="rId32" location="gid=1312191109" ref="C26"/>
    <hyperlink r:id="rId33" location="gid=1312191109" ref="C27"/>
    <hyperlink r:id="rId34" location="gid=1312191109" ref="C28"/>
    <hyperlink r:id="rId35" location="gid=1312191109" ref="C29"/>
    <hyperlink r:id="rId36" location="gid=1312191109" ref="C30"/>
    <hyperlink r:id="rId37" location="gid=1312191109" ref="C31"/>
    <hyperlink r:id="rId38" location="gid=1312191109" ref="C32"/>
  </hyperlinks>
  <drawing r:id="rId3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314</v>
      </c>
      <c r="B6" s="24" t="s">
        <v>137</v>
      </c>
      <c r="C6" s="24" t="s">
        <v>315</v>
      </c>
      <c r="D6" s="24">
        <v>9.893033777E9</v>
      </c>
      <c r="E6" s="24"/>
      <c r="F6" s="16"/>
      <c r="G6" s="24"/>
      <c r="H6" s="24"/>
      <c r="I6" s="24"/>
      <c r="J6" s="24"/>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t="s">
        <v>316</v>
      </c>
      <c r="B7" s="24" t="s">
        <v>137</v>
      </c>
      <c r="C7" s="24" t="s">
        <v>317</v>
      </c>
      <c r="D7" s="24">
        <v>9.425552481E9</v>
      </c>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t="s">
        <v>318</v>
      </c>
      <c r="B8" s="24" t="s">
        <v>137</v>
      </c>
      <c r="C8" s="24" t="s">
        <v>319</v>
      </c>
      <c r="D8" s="24">
        <v>9.827105127E9</v>
      </c>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t="s">
        <v>320</v>
      </c>
      <c r="B9" s="24" t="s">
        <v>137</v>
      </c>
      <c r="C9" s="24" t="s">
        <v>321</v>
      </c>
      <c r="D9" s="24">
        <v>7.882320638E9</v>
      </c>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322</v>
      </c>
      <c r="B6" s="24" t="s">
        <v>137</v>
      </c>
      <c r="C6" s="24" t="s">
        <v>323</v>
      </c>
      <c r="D6" s="24"/>
      <c r="E6" s="24"/>
      <c r="F6" s="16"/>
      <c r="G6" s="24"/>
      <c r="H6" s="24"/>
      <c r="I6" s="24"/>
      <c r="J6" s="24"/>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20.71"/>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22.14"/>
    <col customWidth="1" min="34" max="34" width="12.43"/>
    <col customWidth="1" min="35" max="35" width="24.29"/>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t="s">
        <v>95</v>
      </c>
      <c r="B5" s="24" t="s">
        <v>96</v>
      </c>
      <c r="C5" s="24" t="s">
        <v>97</v>
      </c>
      <c r="D5" s="24" t="s">
        <v>98</v>
      </c>
      <c r="E5" s="24"/>
      <c r="F5" s="16"/>
      <c r="G5" s="27" t="s">
        <v>99</v>
      </c>
      <c r="H5" s="24" t="s">
        <v>100</v>
      </c>
      <c r="I5" s="24">
        <v>9.301912546E9</v>
      </c>
      <c r="J5" s="24"/>
      <c r="K5" s="16"/>
      <c r="L5" s="27" t="s">
        <v>101</v>
      </c>
      <c r="M5" s="24" t="s">
        <v>73</v>
      </c>
      <c r="O5" s="28" t="s">
        <v>102</v>
      </c>
      <c r="P5" s="16"/>
      <c r="Q5" s="24"/>
      <c r="R5" s="24"/>
      <c r="S5" s="24"/>
      <c r="T5" s="24"/>
      <c r="U5" s="16"/>
      <c r="V5" s="24"/>
      <c r="W5" s="24"/>
      <c r="X5" s="24"/>
      <c r="Y5" s="24"/>
      <c r="Z5" s="25"/>
      <c r="AA5" s="24"/>
      <c r="AB5" s="24"/>
      <c r="AC5" s="24"/>
      <c r="AD5" s="24"/>
      <c r="AE5" s="24"/>
      <c r="AF5" s="16"/>
      <c r="AG5" s="29"/>
      <c r="AH5" s="18"/>
      <c r="AI5" s="18"/>
      <c r="AJ5" s="19"/>
      <c r="AK5" s="16"/>
    </row>
    <row r="6" ht="15.75" customHeight="1">
      <c r="A6" s="24" t="s">
        <v>103</v>
      </c>
      <c r="B6" s="24" t="s">
        <v>96</v>
      </c>
      <c r="C6" s="24" t="s">
        <v>97</v>
      </c>
      <c r="D6" s="24">
        <v>8.839670706E9</v>
      </c>
      <c r="E6" s="24"/>
      <c r="F6" s="16"/>
      <c r="G6" s="27" t="s">
        <v>104</v>
      </c>
      <c r="H6" s="24" t="s">
        <v>100</v>
      </c>
      <c r="I6" s="24">
        <v>9.425208709E9</v>
      </c>
      <c r="J6" s="24"/>
      <c r="K6" s="16"/>
      <c r="L6" s="24" t="s">
        <v>105</v>
      </c>
      <c r="M6" s="24" t="s">
        <v>97</v>
      </c>
      <c r="N6" s="24" t="s">
        <v>106</v>
      </c>
      <c r="O6" s="24" t="s">
        <v>107</v>
      </c>
      <c r="P6" s="16"/>
      <c r="Q6" s="24"/>
      <c r="R6" s="24"/>
      <c r="S6" s="24"/>
      <c r="T6" s="24"/>
      <c r="U6" s="16"/>
      <c r="V6" s="24"/>
      <c r="W6" s="24">
        <v>6.26368118E9</v>
      </c>
      <c r="X6" s="24" t="s">
        <v>97</v>
      </c>
      <c r="Y6" s="24" t="s">
        <v>108</v>
      </c>
      <c r="Z6" s="25"/>
      <c r="AA6" s="24"/>
      <c r="AB6" s="24"/>
      <c r="AC6" s="24"/>
      <c r="AD6" s="24"/>
      <c r="AE6" s="24"/>
      <c r="AF6" s="16"/>
      <c r="AG6" s="24"/>
      <c r="AH6" s="24"/>
      <c r="AI6" s="24"/>
      <c r="AJ6" s="24"/>
      <c r="AK6" s="16"/>
    </row>
    <row r="7" ht="15.75" customHeight="1">
      <c r="A7" s="24" t="s">
        <v>109</v>
      </c>
      <c r="B7" s="24" t="s">
        <v>96</v>
      </c>
      <c r="C7" s="24" t="s">
        <v>97</v>
      </c>
      <c r="D7" s="24">
        <v>9.827110901E9</v>
      </c>
      <c r="E7" s="24"/>
      <c r="F7" s="16"/>
      <c r="G7" s="27" t="s">
        <v>110</v>
      </c>
      <c r="H7" s="24" t="s">
        <v>100</v>
      </c>
      <c r="I7" s="24">
        <v>9.329100633E9</v>
      </c>
      <c r="J7" s="24"/>
      <c r="K7" s="16"/>
      <c r="L7" s="24" t="s">
        <v>111</v>
      </c>
      <c r="M7" s="24" t="s">
        <v>97</v>
      </c>
      <c r="N7" s="24">
        <v>7.714044115E9</v>
      </c>
      <c r="O7" s="24"/>
      <c r="P7" s="16"/>
      <c r="Q7" s="24"/>
      <c r="R7" s="24"/>
      <c r="S7" s="24"/>
      <c r="T7" s="24"/>
      <c r="U7" s="16"/>
      <c r="V7" s="24"/>
      <c r="W7" s="24"/>
      <c r="X7" s="24"/>
      <c r="Y7" s="24"/>
      <c r="Z7" s="25"/>
      <c r="AA7" s="24"/>
      <c r="AB7" s="24"/>
      <c r="AC7" s="24"/>
      <c r="AD7" s="24"/>
      <c r="AE7" s="24"/>
      <c r="AF7" s="16"/>
      <c r="AG7" s="24" t="s">
        <v>112</v>
      </c>
      <c r="AH7" s="24" t="s">
        <v>107</v>
      </c>
      <c r="AI7" s="24">
        <v>7.50999939E9</v>
      </c>
      <c r="AJ7" s="29" t="s">
        <v>113</v>
      </c>
      <c r="AK7" s="18"/>
      <c r="AL7" s="18"/>
      <c r="AM7" s="19"/>
    </row>
    <row r="8" ht="15.75" customHeight="1">
      <c r="A8" s="24" t="s">
        <v>114</v>
      </c>
      <c r="B8" s="24" t="s">
        <v>96</v>
      </c>
      <c r="C8" s="24" t="s">
        <v>97</v>
      </c>
      <c r="D8" s="24" t="s">
        <v>115</v>
      </c>
      <c r="E8" s="24"/>
      <c r="F8" s="16"/>
      <c r="G8" s="27" t="s">
        <v>116</v>
      </c>
      <c r="H8" s="24" t="s">
        <v>100</v>
      </c>
      <c r="I8" s="24">
        <v>9.425220352E9</v>
      </c>
      <c r="J8" s="24"/>
      <c r="K8" s="16"/>
      <c r="L8" s="24" t="s">
        <v>117</v>
      </c>
      <c r="M8" s="24" t="s">
        <v>97</v>
      </c>
      <c r="N8" s="24">
        <v>7.712421964E9</v>
      </c>
      <c r="O8" s="24"/>
      <c r="P8" s="16"/>
      <c r="Q8" s="24"/>
      <c r="R8" s="24"/>
      <c r="S8" s="24"/>
      <c r="T8" s="24"/>
      <c r="U8" s="16"/>
      <c r="V8" s="24"/>
      <c r="W8" s="24"/>
      <c r="X8" s="24"/>
      <c r="Y8" s="24"/>
      <c r="Z8" s="25"/>
      <c r="AA8" s="24"/>
      <c r="AB8" s="24"/>
      <c r="AC8" s="24"/>
      <c r="AD8" s="24"/>
      <c r="AE8" s="24"/>
      <c r="AF8" s="16"/>
      <c r="AG8" s="24" t="s">
        <v>118</v>
      </c>
      <c r="AH8" s="24" t="s">
        <v>107</v>
      </c>
      <c r="AI8" s="24">
        <v>9.713355533E9</v>
      </c>
      <c r="AJ8" s="29" t="s">
        <v>113</v>
      </c>
      <c r="AK8" s="18"/>
      <c r="AL8" s="18"/>
      <c r="AM8" s="19"/>
    </row>
    <row r="9" ht="15.75" customHeight="1">
      <c r="A9" s="24" t="s">
        <v>119</v>
      </c>
      <c r="B9" s="24" t="s">
        <v>96</v>
      </c>
      <c r="C9" s="24" t="s">
        <v>97</v>
      </c>
      <c r="D9" s="24" t="s">
        <v>120</v>
      </c>
      <c r="E9" s="24"/>
      <c r="F9" s="16"/>
      <c r="G9" s="27" t="s">
        <v>121</v>
      </c>
      <c r="H9" s="24" t="s">
        <v>100</v>
      </c>
      <c r="I9" s="24">
        <v>9.827145563E9</v>
      </c>
      <c r="J9" s="24"/>
      <c r="K9" s="16"/>
      <c r="L9" s="24" t="s">
        <v>122</v>
      </c>
      <c r="M9" s="24" t="s">
        <v>97</v>
      </c>
      <c r="N9" s="24">
        <v>7.712575275E9</v>
      </c>
      <c r="O9" s="24"/>
      <c r="P9" s="16"/>
      <c r="Q9" s="24"/>
      <c r="R9" s="24"/>
      <c r="S9" s="24"/>
      <c r="T9" s="24"/>
      <c r="U9" s="16"/>
      <c r="V9" s="24"/>
      <c r="W9" s="24"/>
      <c r="X9" s="24"/>
      <c r="Y9" s="24"/>
      <c r="Z9" s="25"/>
      <c r="AA9" s="24"/>
      <c r="AB9" s="24"/>
      <c r="AC9" s="24"/>
      <c r="AD9" s="24"/>
      <c r="AE9" s="24"/>
      <c r="AF9" s="16"/>
      <c r="AG9" s="24" t="s">
        <v>123</v>
      </c>
      <c r="AH9" s="24" t="s">
        <v>107</v>
      </c>
      <c r="AI9" s="24">
        <v>8.878645677E9</v>
      </c>
      <c r="AJ9" s="29" t="s">
        <v>113</v>
      </c>
      <c r="AK9" s="18"/>
      <c r="AL9" s="18"/>
      <c r="AM9" s="19"/>
    </row>
    <row r="10" ht="15.75" customHeight="1">
      <c r="A10" s="24" t="s">
        <v>124</v>
      </c>
      <c r="B10" s="24" t="s">
        <v>96</v>
      </c>
      <c r="C10" s="24" t="s">
        <v>97</v>
      </c>
      <c r="D10" s="24">
        <v>9.826901E9</v>
      </c>
      <c r="E10" s="24"/>
      <c r="F10" s="16"/>
      <c r="G10" s="24"/>
      <c r="H10" s="24"/>
      <c r="I10" s="24"/>
      <c r="J10" s="24"/>
      <c r="K10" s="16"/>
      <c r="L10" s="24" t="s">
        <v>125</v>
      </c>
      <c r="M10" s="24" t="s">
        <v>97</v>
      </c>
      <c r="N10" s="24">
        <v>9.754339746E9</v>
      </c>
      <c r="O10" s="24"/>
      <c r="P10" s="16"/>
      <c r="Q10" s="24"/>
      <c r="R10" s="24"/>
      <c r="S10" s="24"/>
      <c r="T10" s="24"/>
      <c r="U10" s="16"/>
      <c r="V10" s="24"/>
      <c r="W10" s="24"/>
      <c r="X10" s="24"/>
      <c r="Y10" s="24"/>
      <c r="Z10" s="25"/>
      <c r="AA10" s="24"/>
      <c r="AB10" s="24"/>
      <c r="AC10" s="24"/>
      <c r="AD10" s="24"/>
      <c r="AE10" s="24"/>
      <c r="AF10" s="16"/>
      <c r="AG10" s="24" t="s">
        <v>126</v>
      </c>
      <c r="AH10" s="24"/>
      <c r="AI10" s="24">
        <v>6.262115511E9</v>
      </c>
      <c r="AJ10" s="29" t="s">
        <v>113</v>
      </c>
      <c r="AK10" s="18"/>
      <c r="AL10" s="18"/>
      <c r="AM10" s="19"/>
    </row>
    <row r="11" ht="15.75" customHeight="1">
      <c r="A11" s="24" t="s">
        <v>127</v>
      </c>
      <c r="B11" s="24" t="s">
        <v>96</v>
      </c>
      <c r="C11" s="24" t="s">
        <v>97</v>
      </c>
      <c r="D11" s="24">
        <v>7.714025924E9</v>
      </c>
      <c r="E11" s="24"/>
      <c r="F11" s="16"/>
      <c r="G11" s="27" t="s">
        <v>128</v>
      </c>
      <c r="H11" s="24" t="s">
        <v>97</v>
      </c>
      <c r="I11" s="24">
        <v>9.425211223E9</v>
      </c>
      <c r="J11" s="24"/>
      <c r="K11" s="16"/>
      <c r="L11" s="24" t="s">
        <v>129</v>
      </c>
      <c r="M11" s="24" t="s">
        <v>97</v>
      </c>
      <c r="N11" s="24">
        <v>7.714907575E9</v>
      </c>
      <c r="O11" s="24"/>
      <c r="P11" s="16"/>
      <c r="Q11" s="24"/>
      <c r="R11" s="24"/>
      <c r="S11" s="24"/>
      <c r="T11" s="24"/>
      <c r="U11" s="16"/>
      <c r="V11" s="24"/>
      <c r="W11" s="24"/>
      <c r="X11" s="24"/>
      <c r="Y11" s="24"/>
      <c r="Z11" s="25"/>
      <c r="AA11" s="24"/>
      <c r="AB11" s="24"/>
      <c r="AC11" s="24"/>
      <c r="AD11" s="24"/>
      <c r="AE11" s="24"/>
      <c r="AF11" s="16"/>
      <c r="AG11" s="24" t="s">
        <v>130</v>
      </c>
      <c r="AH11" s="24"/>
      <c r="AI11" s="24">
        <v>8.080444255E9</v>
      </c>
      <c r="AJ11" s="29" t="s">
        <v>113</v>
      </c>
      <c r="AK11" s="18"/>
      <c r="AL11" s="18"/>
      <c r="AM11" s="19"/>
    </row>
    <row r="12" ht="15.75" customHeight="1">
      <c r="A12" s="24" t="s">
        <v>131</v>
      </c>
      <c r="B12" s="24" t="s">
        <v>96</v>
      </c>
      <c r="C12" s="24" t="s">
        <v>97</v>
      </c>
      <c r="D12" s="24">
        <v>9.826685444E9</v>
      </c>
      <c r="E12" s="24"/>
      <c r="F12" s="16"/>
      <c r="G12" s="27" t="s">
        <v>132</v>
      </c>
      <c r="H12" s="24"/>
      <c r="I12" s="24">
        <v>9.329113642E9</v>
      </c>
      <c r="J12" s="24"/>
      <c r="K12" s="16"/>
      <c r="L12" s="24" t="s">
        <v>133</v>
      </c>
      <c r="M12" s="24" t="s">
        <v>97</v>
      </c>
      <c r="N12" s="24">
        <v>7.714037575E9</v>
      </c>
      <c r="O12" s="24"/>
      <c r="P12" s="16"/>
      <c r="Q12" s="24"/>
      <c r="R12" s="24"/>
      <c r="S12" s="24"/>
      <c r="T12" s="24"/>
      <c r="U12" s="16"/>
      <c r="V12" s="24"/>
      <c r="W12" s="24"/>
      <c r="X12" s="24"/>
      <c r="Y12" s="24"/>
      <c r="Z12" s="25"/>
      <c r="AA12" s="24"/>
      <c r="AB12" s="24"/>
      <c r="AC12" s="24"/>
      <c r="AD12" s="24"/>
      <c r="AE12" s="24"/>
      <c r="AF12" s="16"/>
      <c r="AG12" s="24" t="s">
        <v>134</v>
      </c>
      <c r="AH12" s="24"/>
      <c r="AI12" s="24" t="s">
        <v>135</v>
      </c>
      <c r="AJ12" s="29" t="s">
        <v>113</v>
      </c>
      <c r="AK12" s="18"/>
      <c r="AL12" s="18"/>
      <c r="AM12" s="19"/>
    </row>
    <row r="13" ht="15.75" customHeight="1">
      <c r="A13" s="30" t="s">
        <v>136</v>
      </c>
      <c r="B13" s="31" t="s">
        <v>137</v>
      </c>
      <c r="C13" s="32" t="s">
        <v>138</v>
      </c>
      <c r="D13" s="31">
        <v>9.30332964E9</v>
      </c>
      <c r="E13" s="24"/>
      <c r="F13" s="16"/>
      <c r="G13" s="27" t="s">
        <v>139</v>
      </c>
      <c r="H13" s="24"/>
      <c r="I13" s="24">
        <v>9.425216133E9</v>
      </c>
      <c r="J13" s="24"/>
      <c r="K13" s="16"/>
      <c r="L13" s="24" t="s">
        <v>140</v>
      </c>
      <c r="M13" s="24" t="s">
        <v>97</v>
      </c>
      <c r="N13" s="24">
        <v>7.716165656E9</v>
      </c>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30" t="s">
        <v>141</v>
      </c>
      <c r="B14" s="31" t="s">
        <v>137</v>
      </c>
      <c r="C14" s="32" t="s">
        <v>142</v>
      </c>
      <c r="D14" s="31">
        <v>8.839670706E9</v>
      </c>
      <c r="E14" s="24"/>
      <c r="F14" s="16"/>
      <c r="G14" s="24"/>
      <c r="H14" s="24"/>
      <c r="I14" s="24"/>
      <c r="J14" s="24"/>
      <c r="K14" s="16"/>
      <c r="L14" s="24" t="s">
        <v>143</v>
      </c>
      <c r="M14" s="24" t="s">
        <v>97</v>
      </c>
      <c r="N14" s="24">
        <v>9.300373737E9</v>
      </c>
      <c r="O14" s="24"/>
      <c r="P14" s="16"/>
      <c r="Q14" s="24"/>
      <c r="R14" s="24"/>
      <c r="S14" s="24"/>
      <c r="T14" s="24"/>
      <c r="U14" s="16"/>
      <c r="V14" s="24"/>
      <c r="W14" s="24"/>
      <c r="X14" s="24"/>
      <c r="Y14" s="24"/>
      <c r="Z14" s="25"/>
      <c r="AA14" s="24"/>
      <c r="AB14" s="24"/>
      <c r="AC14" s="24"/>
      <c r="AD14" s="24"/>
      <c r="AE14" s="24"/>
      <c r="AF14" s="16"/>
      <c r="AG14" s="24" t="s">
        <v>144</v>
      </c>
      <c r="AH14" s="24"/>
      <c r="AI14" s="27" t="s">
        <v>145</v>
      </c>
      <c r="AK14" s="16"/>
    </row>
    <row r="15" ht="15.75" customHeight="1">
      <c r="A15" s="30" t="s">
        <v>146</v>
      </c>
      <c r="B15" s="31" t="s">
        <v>137</v>
      </c>
      <c r="C15" s="32" t="s">
        <v>147</v>
      </c>
      <c r="D15" s="31">
        <v>9.827110901E9</v>
      </c>
      <c r="E15" s="24"/>
      <c r="F15" s="16"/>
      <c r="G15" s="24" t="s">
        <v>148</v>
      </c>
      <c r="H15" s="24" t="s">
        <v>97</v>
      </c>
      <c r="I15" s="24">
        <v>9.82719085E9</v>
      </c>
      <c r="J15" s="24" t="s">
        <v>149</v>
      </c>
      <c r="K15" s="16"/>
      <c r="L15" s="24" t="s">
        <v>150</v>
      </c>
      <c r="M15" s="24" t="s">
        <v>97</v>
      </c>
      <c r="N15" s="24">
        <v>7.712223327E9</v>
      </c>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30" t="s">
        <v>151</v>
      </c>
      <c r="B16" s="31" t="s">
        <v>137</v>
      </c>
      <c r="C16" s="30" t="s">
        <v>152</v>
      </c>
      <c r="D16" s="31">
        <v>9.425250777E9</v>
      </c>
      <c r="E16" s="24"/>
      <c r="F16" s="16"/>
      <c r="G16" s="24"/>
      <c r="H16" s="24" t="s">
        <v>97</v>
      </c>
      <c r="I16" s="24">
        <v>9.339807096E9</v>
      </c>
      <c r="J16" s="24" t="s">
        <v>153</v>
      </c>
      <c r="K16" s="16"/>
      <c r="L16" s="24" t="s">
        <v>154</v>
      </c>
      <c r="M16" s="24" t="s">
        <v>97</v>
      </c>
      <c r="N16" s="24">
        <v>7.714014442E9</v>
      </c>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30" t="s">
        <v>155</v>
      </c>
      <c r="B17" s="31" t="s">
        <v>137</v>
      </c>
      <c r="C17" s="30" t="s">
        <v>156</v>
      </c>
      <c r="D17" s="31" t="s">
        <v>157</v>
      </c>
      <c r="E17" s="24"/>
      <c r="F17" s="16"/>
      <c r="G17" s="24"/>
      <c r="H17" s="24" t="s">
        <v>97</v>
      </c>
      <c r="I17" s="24">
        <v>9.329578085E9</v>
      </c>
      <c r="J17" s="24" t="s">
        <v>158</v>
      </c>
      <c r="K17" s="16"/>
      <c r="L17" s="24" t="s">
        <v>159</v>
      </c>
      <c r="M17" s="24" t="s">
        <v>97</v>
      </c>
      <c r="N17" s="24">
        <v>7.7140654E9</v>
      </c>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33" t="s">
        <v>160</v>
      </c>
      <c r="B18" s="31" t="s">
        <v>137</v>
      </c>
      <c r="C18" s="33" t="s">
        <v>161</v>
      </c>
      <c r="D18" s="31" t="s">
        <v>162</v>
      </c>
      <c r="E18" s="24"/>
      <c r="F18" s="16"/>
      <c r="G18" s="24"/>
      <c r="H18" s="24" t="s">
        <v>97</v>
      </c>
      <c r="I18" s="24">
        <v>9.329908001E9</v>
      </c>
      <c r="J18" s="24" t="s">
        <v>163</v>
      </c>
      <c r="K18" s="16"/>
      <c r="L18" s="24" t="s">
        <v>164</v>
      </c>
      <c r="M18" s="24" t="s">
        <v>97</v>
      </c>
      <c r="N18" s="24">
        <v>7.714022233E9</v>
      </c>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33" t="s">
        <v>165</v>
      </c>
      <c r="B19" s="31" t="s">
        <v>137</v>
      </c>
      <c r="C19" s="33" t="s">
        <v>166</v>
      </c>
      <c r="D19" s="31" t="s">
        <v>167</v>
      </c>
      <c r="E19" s="24"/>
      <c r="F19" s="16"/>
      <c r="G19" s="24"/>
      <c r="H19" s="24" t="s">
        <v>97</v>
      </c>
      <c r="I19" s="24">
        <v>7.000202384E9</v>
      </c>
      <c r="J19" s="24" t="s">
        <v>168</v>
      </c>
      <c r="K19" s="16"/>
      <c r="L19" s="24" t="s">
        <v>169</v>
      </c>
      <c r="M19" s="24" t="s">
        <v>97</v>
      </c>
      <c r="N19" s="24">
        <v>7.71667099E8</v>
      </c>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33" t="s">
        <v>170</v>
      </c>
      <c r="B20" s="31" t="s">
        <v>137</v>
      </c>
      <c r="C20" s="33" t="s">
        <v>171</v>
      </c>
      <c r="D20" s="31">
        <v>9.826901E9</v>
      </c>
      <c r="E20" s="24"/>
      <c r="F20" s="16"/>
      <c r="G20" s="24"/>
      <c r="H20" s="24"/>
      <c r="I20" s="24"/>
      <c r="J20" s="24"/>
      <c r="K20" s="16"/>
      <c r="L20" s="24" t="s">
        <v>172</v>
      </c>
      <c r="M20" s="24" t="s">
        <v>97</v>
      </c>
      <c r="N20" s="24">
        <v>9.425208234E9</v>
      </c>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33" t="s">
        <v>173</v>
      </c>
      <c r="B21" s="31" t="s">
        <v>137</v>
      </c>
      <c r="C21" s="34" t="s">
        <v>174</v>
      </c>
      <c r="D21" s="31">
        <v>9.753699211E9</v>
      </c>
      <c r="E21" s="24"/>
      <c r="F21" s="16"/>
      <c r="G21" s="24" t="s">
        <v>175</v>
      </c>
      <c r="H21" s="24" t="s">
        <v>176</v>
      </c>
      <c r="I21" s="24">
        <v>9.329651553E9</v>
      </c>
      <c r="J21" s="24" t="s">
        <v>177</v>
      </c>
      <c r="K21" s="16"/>
      <c r="L21" s="24" t="s">
        <v>178</v>
      </c>
      <c r="M21" s="24" t="s">
        <v>97</v>
      </c>
      <c r="N21" s="24">
        <v>8.871148228E9</v>
      </c>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33" t="s">
        <v>179</v>
      </c>
      <c r="B22" s="31" t="s">
        <v>137</v>
      </c>
      <c r="C22" s="33" t="s">
        <v>180</v>
      </c>
      <c r="D22" s="31">
        <v>7.714025924E9</v>
      </c>
      <c r="E22" s="24"/>
      <c r="F22" s="16"/>
      <c r="G22" s="24" t="s">
        <v>175</v>
      </c>
      <c r="H22" s="24" t="s">
        <v>176</v>
      </c>
      <c r="I22" s="24">
        <v>9.406054218E9</v>
      </c>
      <c r="J22" s="24" t="s">
        <v>181</v>
      </c>
      <c r="K22" s="16"/>
      <c r="L22" s="24" t="s">
        <v>182</v>
      </c>
      <c r="M22" s="24" t="s">
        <v>97</v>
      </c>
      <c r="N22" s="24">
        <v>7.712283991E9</v>
      </c>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33" t="s">
        <v>183</v>
      </c>
      <c r="B23" s="31" t="s">
        <v>137</v>
      </c>
      <c r="C23" s="33" t="s">
        <v>180</v>
      </c>
      <c r="D23" s="31">
        <v>7.714025294E9</v>
      </c>
      <c r="E23" s="24"/>
      <c r="F23" s="16"/>
      <c r="G23" s="24" t="s">
        <v>175</v>
      </c>
      <c r="H23" s="24" t="s">
        <v>176</v>
      </c>
      <c r="I23" s="24">
        <v>9.630800692E9</v>
      </c>
      <c r="J23" s="24" t="s">
        <v>184</v>
      </c>
      <c r="K23" s="16"/>
      <c r="L23" s="24" t="s">
        <v>185</v>
      </c>
      <c r="M23" s="24" t="s">
        <v>97</v>
      </c>
      <c r="N23" s="24">
        <v>9.826611688E9</v>
      </c>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t="s">
        <v>175</v>
      </c>
      <c r="H24" s="24" t="s">
        <v>176</v>
      </c>
      <c r="I24" s="24">
        <v>9.82787107E9</v>
      </c>
      <c r="J24" s="24" t="s">
        <v>186</v>
      </c>
      <c r="K24" s="16"/>
      <c r="L24" s="24" t="s">
        <v>187</v>
      </c>
      <c r="M24" s="24" t="s">
        <v>97</v>
      </c>
      <c r="N24" s="24">
        <v>7.71288631E9</v>
      </c>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t="s">
        <v>175</v>
      </c>
      <c r="H25" s="24" t="s">
        <v>176</v>
      </c>
      <c r="I25" s="24">
        <v>7.58720203E9</v>
      </c>
      <c r="J25" s="24" t="s">
        <v>188</v>
      </c>
      <c r="K25" s="16"/>
      <c r="L25" s="24" t="s">
        <v>189</v>
      </c>
      <c r="M25" s="24" t="s">
        <v>97</v>
      </c>
      <c r="N25" s="24">
        <v>7.712511456E9</v>
      </c>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t="s">
        <v>175</v>
      </c>
      <c r="H26" s="24" t="s">
        <v>176</v>
      </c>
      <c r="I26" s="24">
        <v>9.303278078E9</v>
      </c>
      <c r="J26" s="24" t="s">
        <v>190</v>
      </c>
      <c r="K26" s="16"/>
      <c r="L26" s="24" t="s">
        <v>191</v>
      </c>
      <c r="M26" s="24" t="s">
        <v>97</v>
      </c>
      <c r="N26" s="24">
        <v>7.712885991E9</v>
      </c>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t="s">
        <v>192</v>
      </c>
      <c r="M27" s="24" t="s">
        <v>97</v>
      </c>
      <c r="N27" s="24">
        <v>9.329116668E9</v>
      </c>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7" t="s">
        <v>193</v>
      </c>
      <c r="H28" s="24" t="s">
        <v>97</v>
      </c>
      <c r="I28" s="24">
        <v>9.300227E9</v>
      </c>
      <c r="J28" s="24" t="s">
        <v>194</v>
      </c>
      <c r="K28" s="16"/>
      <c r="L28" s="24" t="s">
        <v>195</v>
      </c>
      <c r="M28" s="24" t="s">
        <v>97</v>
      </c>
      <c r="N28" s="24">
        <v>9.329102218E9</v>
      </c>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v>9.425206138E9</v>
      </c>
      <c r="J29" s="24" t="s">
        <v>196</v>
      </c>
      <c r="K29" s="16"/>
      <c r="L29" s="24" t="s">
        <v>197</v>
      </c>
      <c r="M29" s="24" t="s">
        <v>97</v>
      </c>
      <c r="N29" s="24">
        <v>7.71225369E9</v>
      </c>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v>9.755555777E9</v>
      </c>
      <c r="J30" s="24" t="s">
        <v>198</v>
      </c>
      <c r="K30" s="16"/>
      <c r="L30" s="24" t="s">
        <v>199</v>
      </c>
      <c r="M30" s="24" t="s">
        <v>97</v>
      </c>
      <c r="N30" s="24">
        <v>7.38993661E9</v>
      </c>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v>9.229221977E9</v>
      </c>
      <c r="J31" s="24" t="s">
        <v>200</v>
      </c>
      <c r="K31" s="16"/>
      <c r="L31" s="24" t="s">
        <v>201</v>
      </c>
      <c r="M31" s="24" t="s">
        <v>97</v>
      </c>
      <c r="N31" s="24" t="s">
        <v>202</v>
      </c>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t="s">
        <v>203</v>
      </c>
      <c r="M32" s="24" t="s">
        <v>97</v>
      </c>
      <c r="N32" s="24" t="s">
        <v>204</v>
      </c>
      <c r="O32" s="24" t="s">
        <v>205</v>
      </c>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t="s">
        <v>206</v>
      </c>
      <c r="H33" s="24" t="s">
        <v>97</v>
      </c>
      <c r="I33" s="24">
        <v>9.302288811E9</v>
      </c>
      <c r="J33" s="24" t="s">
        <v>207</v>
      </c>
      <c r="K33" s="16"/>
      <c r="L33" s="24" t="s">
        <v>208</v>
      </c>
      <c r="M33" s="24" t="s">
        <v>97</v>
      </c>
      <c r="N33" s="24">
        <v>7.50395839E9</v>
      </c>
      <c r="O33" s="24" t="s">
        <v>209</v>
      </c>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t="s">
        <v>210</v>
      </c>
      <c r="M34" s="24" t="s">
        <v>97</v>
      </c>
      <c r="N34" s="24">
        <v>8.818887025E9</v>
      </c>
      <c r="O34" s="24" t="s">
        <v>211</v>
      </c>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t="s">
        <v>212</v>
      </c>
      <c r="H35" s="24" t="s">
        <v>97</v>
      </c>
      <c r="I35" s="24">
        <v>9.303656143E9</v>
      </c>
      <c r="J35" s="24" t="s">
        <v>213</v>
      </c>
      <c r="K35" s="16"/>
      <c r="L35" s="24" t="s">
        <v>122</v>
      </c>
      <c r="M35" s="24" t="s">
        <v>97</v>
      </c>
      <c r="N35" s="24">
        <v>9.827411716E9</v>
      </c>
      <c r="O35" s="24" t="s">
        <v>214</v>
      </c>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v>9.827928392E9</v>
      </c>
      <c r="J36" s="24" t="s">
        <v>215</v>
      </c>
      <c r="K36" s="16"/>
      <c r="L36" s="24" t="s">
        <v>216</v>
      </c>
      <c r="M36" s="24" t="s">
        <v>97</v>
      </c>
      <c r="N36" s="24">
        <v>9.301186686E9</v>
      </c>
      <c r="O36" s="24" t="s">
        <v>217</v>
      </c>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t="s">
        <v>218</v>
      </c>
      <c r="M37" s="24"/>
      <c r="N37" s="24" t="s">
        <v>219</v>
      </c>
      <c r="O37" s="24" t="s">
        <v>220</v>
      </c>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t="s">
        <v>221</v>
      </c>
      <c r="H38" s="24" t="s">
        <v>97</v>
      </c>
      <c r="I38" s="24">
        <v>9.829181E9</v>
      </c>
      <c r="J38" s="24" t="s">
        <v>222</v>
      </c>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t="s">
        <v>223</v>
      </c>
      <c r="H40" s="24" t="s">
        <v>97</v>
      </c>
      <c r="I40" s="24">
        <v>9.827160725E9</v>
      </c>
      <c r="J40" s="24" t="s">
        <v>224</v>
      </c>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v>7.0004286E9</v>
      </c>
      <c r="J41" s="24" t="s">
        <v>225</v>
      </c>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t="s">
        <v>226</v>
      </c>
      <c r="H43" s="24" t="s">
        <v>97</v>
      </c>
      <c r="I43" s="24">
        <v>9.8268324E9</v>
      </c>
      <c r="J43" s="24" t="s">
        <v>227</v>
      </c>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v>7.35427517E9</v>
      </c>
      <c r="J44" s="24" t="s">
        <v>228</v>
      </c>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v>9.42520885E9</v>
      </c>
      <c r="J45" s="24" t="s">
        <v>229</v>
      </c>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v>9.993553197E9</v>
      </c>
      <c r="J46" s="24" t="s">
        <v>230</v>
      </c>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t="s">
        <v>231</v>
      </c>
      <c r="H48" s="24" t="s">
        <v>97</v>
      </c>
      <c r="I48" s="24">
        <v>9.826123695E9</v>
      </c>
      <c r="J48" s="24" t="s">
        <v>232</v>
      </c>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v>9.826116773E9</v>
      </c>
      <c r="J49" s="24" t="s">
        <v>233</v>
      </c>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v>7.415011111E9</v>
      </c>
      <c r="J50" s="24" t="s">
        <v>234</v>
      </c>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v>7.447053401E9</v>
      </c>
      <c r="J51" s="24" t="s">
        <v>235</v>
      </c>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t="s">
        <v>236</v>
      </c>
      <c r="H53" s="24" t="s">
        <v>97</v>
      </c>
      <c r="I53" s="24">
        <v>6.261742266E9</v>
      </c>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t="s">
        <v>237</v>
      </c>
      <c r="H54" s="24" t="s">
        <v>97</v>
      </c>
      <c r="I54" s="24">
        <v>9.300856314E9</v>
      </c>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t="s">
        <v>238</v>
      </c>
      <c r="H55" s="24" t="s">
        <v>97</v>
      </c>
      <c r="I55" s="24">
        <v>9.993455551E9</v>
      </c>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t="s">
        <v>239</v>
      </c>
      <c r="H56" s="24" t="s">
        <v>97</v>
      </c>
      <c r="I56" s="24">
        <v>9.303656143E9</v>
      </c>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6" t="s">
        <v>240</v>
      </c>
      <c r="H57" s="26" t="s">
        <v>97</v>
      </c>
      <c r="I57" s="26">
        <v>9.425581222E9</v>
      </c>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t="s">
        <v>241</v>
      </c>
      <c r="H58" s="24" t="s">
        <v>97</v>
      </c>
      <c r="I58" s="24">
        <v>9.302361581E9</v>
      </c>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t="s">
        <v>242</v>
      </c>
      <c r="H59" s="24" t="s">
        <v>97</v>
      </c>
      <c r="I59" s="24">
        <v>9.30049229E9</v>
      </c>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t="s">
        <v>243</v>
      </c>
      <c r="H60" s="24" t="s">
        <v>97</v>
      </c>
      <c r="I60" s="24">
        <v>9.827860006E9</v>
      </c>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t="s">
        <v>244</v>
      </c>
      <c r="H61" s="24" t="s">
        <v>97</v>
      </c>
      <c r="I61" s="24">
        <v>6.267783236E9</v>
      </c>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t="s">
        <v>245</v>
      </c>
      <c r="H62" s="24" t="s">
        <v>97</v>
      </c>
      <c r="I62" s="24">
        <v>7.415883434E9</v>
      </c>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t="s">
        <v>246</v>
      </c>
      <c r="I63" s="24">
        <v>9.425204547E9</v>
      </c>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t="s">
        <v>247</v>
      </c>
      <c r="I64" s="24">
        <v>9.8271905E9</v>
      </c>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c r="A221" s="24"/>
      <c r="B221" s="24"/>
      <c r="C221" s="24"/>
      <c r="D221" s="24"/>
      <c r="E221" s="24"/>
      <c r="F221" s="16"/>
      <c r="G221" s="24"/>
      <c r="H221" s="24"/>
      <c r="I221" s="24"/>
      <c r="J221" s="24"/>
      <c r="K221" s="16"/>
      <c r="L221" s="24"/>
      <c r="M221" s="24"/>
      <c r="N221" s="24"/>
      <c r="O221" s="24"/>
      <c r="P221" s="16"/>
      <c r="Q221" s="24"/>
      <c r="R221" s="24"/>
      <c r="S221" s="24"/>
      <c r="T221" s="24"/>
      <c r="U221" s="16"/>
      <c r="V221" s="24"/>
      <c r="W221" s="24"/>
      <c r="X221" s="24"/>
      <c r="Y221" s="24"/>
      <c r="Z221" s="25"/>
      <c r="AA221" s="24"/>
      <c r="AB221" s="24"/>
      <c r="AC221" s="24"/>
      <c r="AD221" s="24"/>
      <c r="AE221" s="24"/>
      <c r="AF221" s="16"/>
      <c r="AG221" s="24"/>
      <c r="AH221" s="24"/>
      <c r="AI221" s="24"/>
      <c r="AJ221" s="24"/>
      <c r="AK221" s="16"/>
    </row>
    <row r="222" ht="15.75" customHeight="1">
      <c r="A222" s="24"/>
      <c r="B222" s="24"/>
      <c r="C222" s="24"/>
      <c r="D222" s="24"/>
      <c r="E222" s="24"/>
      <c r="F222" s="16"/>
      <c r="G222" s="24"/>
      <c r="H222" s="24"/>
      <c r="I222" s="24"/>
      <c r="J222" s="24"/>
      <c r="K222" s="16"/>
      <c r="L222" s="24"/>
      <c r="M222" s="24"/>
      <c r="N222" s="24"/>
      <c r="O222" s="24"/>
      <c r="P222" s="16"/>
      <c r="Q222" s="24"/>
      <c r="R222" s="24"/>
      <c r="S222" s="24"/>
      <c r="T222" s="24"/>
      <c r="U222" s="16"/>
      <c r="V222" s="24"/>
      <c r="W222" s="24"/>
      <c r="X222" s="24"/>
      <c r="Y222" s="24"/>
      <c r="Z222" s="25"/>
      <c r="AA222" s="24"/>
      <c r="AB222" s="24"/>
      <c r="AC222" s="24"/>
      <c r="AD222" s="24"/>
      <c r="AE222" s="24"/>
      <c r="AF222" s="16"/>
      <c r="AG222" s="24"/>
      <c r="AH222" s="24"/>
      <c r="AI222" s="24"/>
      <c r="AJ222" s="24"/>
      <c r="AK222" s="16"/>
    </row>
    <row r="223" ht="15.75" customHeight="1">
      <c r="A223" s="24"/>
      <c r="B223" s="24"/>
      <c r="C223" s="24"/>
      <c r="D223" s="24"/>
      <c r="E223" s="24"/>
      <c r="F223" s="16"/>
      <c r="G223" s="24"/>
      <c r="H223" s="24"/>
      <c r="I223" s="24"/>
      <c r="J223" s="24"/>
      <c r="K223" s="16"/>
      <c r="L223" s="24"/>
      <c r="M223" s="24"/>
      <c r="N223" s="24"/>
      <c r="O223" s="24"/>
      <c r="P223" s="16"/>
      <c r="Q223" s="24"/>
      <c r="R223" s="24"/>
      <c r="S223" s="24"/>
      <c r="T223" s="24"/>
      <c r="U223" s="16"/>
      <c r="V223" s="24"/>
      <c r="W223" s="24"/>
      <c r="X223" s="24"/>
      <c r="Y223" s="24"/>
      <c r="Z223" s="25"/>
      <c r="AA223" s="24"/>
      <c r="AB223" s="24"/>
      <c r="AC223" s="24"/>
      <c r="AD223" s="24"/>
      <c r="AE223" s="24"/>
      <c r="AF223" s="16"/>
      <c r="AG223" s="24"/>
      <c r="AH223" s="24"/>
      <c r="AI223" s="24"/>
      <c r="AJ223" s="24"/>
      <c r="AK223" s="16"/>
    </row>
    <row r="224" ht="15.75" customHeight="1">
      <c r="A224" s="24"/>
      <c r="B224" s="24"/>
      <c r="C224" s="24"/>
      <c r="D224" s="24"/>
      <c r="E224" s="24"/>
      <c r="F224" s="16"/>
      <c r="G224" s="24"/>
      <c r="H224" s="24"/>
      <c r="I224" s="24"/>
      <c r="J224" s="24"/>
      <c r="K224" s="16"/>
      <c r="L224" s="24"/>
      <c r="M224" s="24"/>
      <c r="N224" s="24"/>
      <c r="O224" s="24"/>
      <c r="P224" s="16"/>
      <c r="Q224" s="24"/>
      <c r="R224" s="24"/>
      <c r="S224" s="24"/>
      <c r="T224" s="24"/>
      <c r="U224" s="16"/>
      <c r="V224" s="24"/>
      <c r="W224" s="24"/>
      <c r="X224" s="24"/>
      <c r="Y224" s="24"/>
      <c r="Z224" s="25"/>
      <c r="AA224" s="24"/>
      <c r="AB224" s="24"/>
      <c r="AC224" s="24"/>
      <c r="AD224" s="24"/>
      <c r="AE224" s="24"/>
      <c r="AF224" s="16"/>
      <c r="AG224" s="24"/>
      <c r="AH224" s="24"/>
      <c r="AI224" s="24"/>
      <c r="AJ224" s="24"/>
      <c r="AK224" s="16"/>
    </row>
    <row r="225" ht="15.75" customHeight="1">
      <c r="A225" s="24"/>
      <c r="B225" s="24"/>
      <c r="C225" s="24"/>
      <c r="D225" s="24"/>
      <c r="E225" s="24"/>
      <c r="F225" s="16"/>
      <c r="G225" s="24"/>
      <c r="H225" s="24"/>
      <c r="I225" s="24"/>
      <c r="J225" s="24"/>
      <c r="K225" s="16"/>
      <c r="L225" s="24"/>
      <c r="M225" s="24"/>
      <c r="N225" s="24"/>
      <c r="O225" s="24"/>
      <c r="P225" s="16"/>
      <c r="Q225" s="24"/>
      <c r="R225" s="24"/>
      <c r="S225" s="24"/>
      <c r="T225" s="24"/>
      <c r="U225" s="16"/>
      <c r="V225" s="24"/>
      <c r="W225" s="24"/>
      <c r="X225" s="24"/>
      <c r="Y225" s="24"/>
      <c r="Z225" s="25"/>
      <c r="AA225" s="24"/>
      <c r="AB225" s="24"/>
      <c r="AC225" s="24"/>
      <c r="AD225" s="24"/>
      <c r="AE225" s="24"/>
      <c r="AF225" s="16"/>
      <c r="AG225" s="24"/>
      <c r="AH225" s="24"/>
      <c r="AI225" s="24"/>
      <c r="AJ225" s="24"/>
      <c r="AK225" s="16"/>
    </row>
    <row r="226" ht="15.75" customHeight="1">
      <c r="A226" s="24"/>
      <c r="B226" s="24"/>
      <c r="C226" s="24"/>
      <c r="D226" s="24"/>
      <c r="E226" s="24"/>
      <c r="F226" s="16"/>
      <c r="G226" s="24"/>
      <c r="H226" s="24"/>
      <c r="I226" s="24"/>
      <c r="J226" s="24"/>
      <c r="K226" s="16"/>
      <c r="L226" s="24"/>
      <c r="M226" s="24"/>
      <c r="N226" s="24"/>
      <c r="O226" s="24"/>
      <c r="P226" s="16"/>
      <c r="Q226" s="24"/>
      <c r="R226" s="24"/>
      <c r="S226" s="24"/>
      <c r="T226" s="24"/>
      <c r="U226" s="16"/>
      <c r="V226" s="24"/>
      <c r="W226" s="24"/>
      <c r="X226" s="24"/>
      <c r="Y226" s="24"/>
      <c r="Z226" s="25"/>
      <c r="AA226" s="24"/>
      <c r="AB226" s="24"/>
      <c r="AC226" s="24"/>
      <c r="AD226" s="24"/>
      <c r="AE226" s="24"/>
      <c r="AF226" s="16"/>
      <c r="AG226" s="24"/>
      <c r="AH226" s="24"/>
      <c r="AI226" s="24"/>
      <c r="AJ226" s="24"/>
      <c r="AK226" s="16"/>
    </row>
    <row r="227" ht="15.75" customHeight="1">
      <c r="A227" s="24"/>
      <c r="B227" s="24"/>
      <c r="C227" s="24"/>
      <c r="D227" s="24"/>
      <c r="E227" s="24"/>
      <c r="F227" s="16"/>
      <c r="G227" s="24"/>
      <c r="H227" s="24"/>
      <c r="I227" s="24"/>
      <c r="J227" s="24"/>
      <c r="K227" s="16"/>
      <c r="L227" s="24"/>
      <c r="M227" s="24"/>
      <c r="N227" s="24"/>
      <c r="O227" s="24"/>
      <c r="P227" s="16"/>
      <c r="Q227" s="24"/>
      <c r="R227" s="24"/>
      <c r="S227" s="24"/>
      <c r="T227" s="24"/>
      <c r="U227" s="16"/>
      <c r="V227" s="24"/>
      <c r="W227" s="24"/>
      <c r="X227" s="24"/>
      <c r="Y227" s="24"/>
      <c r="Z227" s="25"/>
      <c r="AA227" s="24"/>
      <c r="AB227" s="24"/>
      <c r="AC227" s="24"/>
      <c r="AD227" s="24"/>
      <c r="AE227" s="24"/>
      <c r="AF227" s="16"/>
      <c r="AG227" s="24"/>
      <c r="AH227" s="24"/>
      <c r="AI227" s="24"/>
      <c r="AJ227" s="24"/>
      <c r="AK227" s="16"/>
    </row>
    <row r="228" ht="15.75" customHeight="1">
      <c r="A228" s="24"/>
      <c r="B228" s="24"/>
      <c r="C228" s="24"/>
      <c r="D228" s="24"/>
      <c r="E228" s="24"/>
      <c r="F228" s="16"/>
      <c r="G228" s="24"/>
      <c r="H228" s="24"/>
      <c r="I228" s="24"/>
      <c r="J228" s="24"/>
      <c r="K228" s="16"/>
      <c r="L228" s="24"/>
      <c r="M228" s="24"/>
      <c r="N228" s="24"/>
      <c r="O228" s="24"/>
      <c r="P228" s="16"/>
      <c r="Q228" s="24"/>
      <c r="R228" s="24"/>
      <c r="S228" s="24"/>
      <c r="T228" s="24"/>
      <c r="U228" s="16"/>
      <c r="V228" s="24"/>
      <c r="W228" s="24"/>
      <c r="X228" s="24"/>
      <c r="Y228" s="24"/>
      <c r="Z228" s="25"/>
      <c r="AA228" s="24"/>
      <c r="AB228" s="24"/>
      <c r="AC228" s="24"/>
      <c r="AD228" s="24"/>
      <c r="AE228" s="24"/>
      <c r="AF228" s="16"/>
      <c r="AG228" s="24"/>
      <c r="AH228" s="24"/>
      <c r="AI228" s="24"/>
      <c r="AJ228" s="24"/>
      <c r="AK228" s="16"/>
    </row>
    <row r="229" ht="15.75" customHeight="1">
      <c r="A229" s="24"/>
      <c r="B229" s="24"/>
      <c r="C229" s="24"/>
      <c r="D229" s="24"/>
      <c r="E229" s="24"/>
      <c r="F229" s="16"/>
      <c r="G229" s="24"/>
      <c r="H229" s="24"/>
      <c r="I229" s="24"/>
      <c r="J229" s="24"/>
      <c r="K229" s="16"/>
      <c r="L229" s="24"/>
      <c r="M229" s="24"/>
      <c r="N229" s="24"/>
      <c r="O229" s="24"/>
      <c r="P229" s="16"/>
      <c r="Q229" s="24"/>
      <c r="R229" s="24"/>
      <c r="S229" s="24"/>
      <c r="T229" s="24"/>
      <c r="U229" s="16"/>
      <c r="V229" s="24"/>
      <c r="W229" s="24"/>
      <c r="X229" s="24"/>
      <c r="Y229" s="24"/>
      <c r="Z229" s="25"/>
      <c r="AA229" s="24"/>
      <c r="AB229" s="24"/>
      <c r="AC229" s="24"/>
      <c r="AD229" s="24"/>
      <c r="AE229" s="24"/>
      <c r="AF229" s="16"/>
      <c r="AG229" s="24"/>
      <c r="AH229" s="24"/>
      <c r="AI229" s="24"/>
      <c r="AJ229" s="24"/>
      <c r="AK229" s="16"/>
    </row>
    <row r="230" ht="15.75" customHeight="1">
      <c r="A230" s="24"/>
      <c r="B230" s="24"/>
      <c r="C230" s="24"/>
      <c r="D230" s="24"/>
      <c r="E230" s="24"/>
      <c r="F230" s="16"/>
      <c r="G230" s="24"/>
      <c r="H230" s="24"/>
      <c r="I230" s="24"/>
      <c r="J230" s="24"/>
      <c r="K230" s="16"/>
      <c r="L230" s="24"/>
      <c r="M230" s="24"/>
      <c r="N230" s="24"/>
      <c r="O230" s="24"/>
      <c r="P230" s="16"/>
      <c r="Q230" s="24"/>
      <c r="R230" s="24"/>
      <c r="S230" s="24"/>
      <c r="T230" s="24"/>
      <c r="U230" s="16"/>
      <c r="V230" s="24"/>
      <c r="W230" s="24"/>
      <c r="X230" s="24"/>
      <c r="Y230" s="24"/>
      <c r="Z230" s="25"/>
      <c r="AA230" s="24"/>
      <c r="AB230" s="24"/>
      <c r="AC230" s="24"/>
      <c r="AD230" s="24"/>
      <c r="AE230" s="24"/>
      <c r="AF230" s="16"/>
      <c r="AG230" s="24"/>
      <c r="AH230" s="24"/>
      <c r="AI230" s="24"/>
      <c r="AJ230" s="24"/>
      <c r="AK230" s="16"/>
    </row>
    <row r="231" ht="15.75" customHeight="1">
      <c r="A231" s="24"/>
      <c r="B231" s="24"/>
      <c r="C231" s="24"/>
      <c r="D231" s="24"/>
      <c r="E231" s="24"/>
      <c r="F231" s="16"/>
      <c r="G231" s="24"/>
      <c r="H231" s="24"/>
      <c r="I231" s="24"/>
      <c r="J231" s="24"/>
      <c r="K231" s="16"/>
      <c r="L231" s="24"/>
      <c r="M231" s="24"/>
      <c r="N231" s="24"/>
      <c r="O231" s="24"/>
      <c r="P231" s="16"/>
      <c r="Q231" s="24"/>
      <c r="R231" s="24"/>
      <c r="S231" s="24"/>
      <c r="T231" s="24"/>
      <c r="U231" s="16"/>
      <c r="V231" s="24"/>
      <c r="W231" s="24"/>
      <c r="X231" s="24"/>
      <c r="Y231" s="24"/>
      <c r="Z231" s="25"/>
      <c r="AA231" s="24"/>
      <c r="AB231" s="24"/>
      <c r="AC231" s="24"/>
      <c r="AD231" s="24"/>
      <c r="AE231" s="24"/>
      <c r="AF231" s="16"/>
      <c r="AG231" s="24"/>
      <c r="AH231" s="24"/>
      <c r="AI231" s="24"/>
      <c r="AJ231" s="24"/>
      <c r="AK231" s="16"/>
    </row>
    <row r="232" ht="15.75" customHeight="1">
      <c r="A232" s="24"/>
      <c r="B232" s="24"/>
      <c r="C232" s="24"/>
      <c r="D232" s="24"/>
      <c r="E232" s="24"/>
      <c r="F232" s="16"/>
      <c r="G232" s="24"/>
      <c r="H232" s="24"/>
      <c r="I232" s="24"/>
      <c r="J232" s="24"/>
      <c r="K232" s="16"/>
      <c r="L232" s="24"/>
      <c r="M232" s="24"/>
      <c r="N232" s="24"/>
      <c r="O232" s="24"/>
      <c r="P232" s="16"/>
      <c r="Q232" s="24"/>
      <c r="R232" s="24"/>
      <c r="S232" s="24"/>
      <c r="T232" s="24"/>
      <c r="U232" s="16"/>
      <c r="V232" s="24"/>
      <c r="W232" s="24"/>
      <c r="X232" s="24"/>
      <c r="Y232" s="24"/>
      <c r="Z232" s="25"/>
      <c r="AA232" s="24"/>
      <c r="AB232" s="24"/>
      <c r="AC232" s="24"/>
      <c r="AD232" s="24"/>
      <c r="AE232" s="24"/>
      <c r="AF232" s="16"/>
      <c r="AG232" s="24"/>
      <c r="AH232" s="24"/>
      <c r="AI232" s="24"/>
      <c r="AJ232" s="24"/>
      <c r="AK232" s="16"/>
    </row>
    <row r="233" ht="15.75" customHeight="1">
      <c r="A233" s="24"/>
      <c r="B233" s="24"/>
      <c r="C233" s="24"/>
      <c r="D233" s="24"/>
      <c r="E233" s="24"/>
      <c r="F233" s="16"/>
      <c r="G233" s="24"/>
      <c r="H233" s="24"/>
      <c r="I233" s="24"/>
      <c r="J233" s="24"/>
      <c r="K233" s="16"/>
      <c r="L233" s="24"/>
      <c r="M233" s="24"/>
      <c r="N233" s="24"/>
      <c r="O233" s="24"/>
      <c r="P233" s="16"/>
      <c r="Q233" s="24"/>
      <c r="R233" s="24"/>
      <c r="S233" s="24"/>
      <c r="T233" s="24"/>
      <c r="U233" s="16"/>
      <c r="V233" s="24"/>
      <c r="W233" s="24"/>
      <c r="X233" s="24"/>
      <c r="Y233" s="24"/>
      <c r="Z233" s="25"/>
      <c r="AA233" s="24"/>
      <c r="AB233" s="24"/>
      <c r="AC233" s="24"/>
      <c r="AD233" s="24"/>
      <c r="AE233" s="24"/>
      <c r="AF233" s="16"/>
      <c r="AG233" s="24"/>
      <c r="AH233" s="24"/>
      <c r="AI233" s="24"/>
      <c r="AJ233" s="24"/>
      <c r="AK233" s="16"/>
    </row>
    <row r="234" ht="15.75" customHeight="1">
      <c r="A234" s="24"/>
      <c r="B234" s="24"/>
      <c r="C234" s="24"/>
      <c r="D234" s="24"/>
      <c r="E234" s="24"/>
      <c r="F234" s="16"/>
      <c r="G234" s="24"/>
      <c r="H234" s="24"/>
      <c r="I234" s="24"/>
      <c r="J234" s="24"/>
      <c r="K234" s="16"/>
      <c r="L234" s="24"/>
      <c r="M234" s="24"/>
      <c r="N234" s="24"/>
      <c r="O234" s="24"/>
      <c r="P234" s="16"/>
      <c r="Q234" s="24"/>
      <c r="R234" s="24"/>
      <c r="S234" s="24"/>
      <c r="T234" s="24"/>
      <c r="U234" s="16"/>
      <c r="V234" s="24"/>
      <c r="W234" s="24"/>
      <c r="X234" s="24"/>
      <c r="Y234" s="24"/>
      <c r="Z234" s="25"/>
      <c r="AA234" s="24"/>
      <c r="AB234" s="24"/>
      <c r="AC234" s="24"/>
      <c r="AD234" s="24"/>
      <c r="AE234" s="24"/>
      <c r="AF234" s="16"/>
      <c r="AG234" s="24"/>
      <c r="AH234" s="24"/>
      <c r="AI234" s="24"/>
      <c r="AJ234" s="24"/>
      <c r="AK234" s="16"/>
    </row>
    <row r="235" ht="15.75" customHeight="1">
      <c r="A235" s="24"/>
      <c r="B235" s="24"/>
      <c r="C235" s="24"/>
      <c r="D235" s="24"/>
      <c r="E235" s="24"/>
      <c r="F235" s="16"/>
      <c r="G235" s="24"/>
      <c r="H235" s="24"/>
      <c r="I235" s="24"/>
      <c r="J235" s="24"/>
      <c r="K235" s="16"/>
      <c r="L235" s="24"/>
      <c r="M235" s="24"/>
      <c r="N235" s="24"/>
      <c r="O235" s="24"/>
      <c r="P235" s="16"/>
      <c r="Q235" s="24"/>
      <c r="R235" s="24"/>
      <c r="S235" s="24"/>
      <c r="T235" s="24"/>
      <c r="U235" s="16"/>
      <c r="V235" s="24"/>
      <c r="W235" s="24"/>
      <c r="X235" s="24"/>
      <c r="Y235" s="24"/>
      <c r="Z235" s="25"/>
      <c r="AA235" s="24"/>
      <c r="AB235" s="24"/>
      <c r="AC235" s="24"/>
      <c r="AD235" s="24"/>
      <c r="AE235" s="24"/>
      <c r="AF235" s="16"/>
      <c r="AG235" s="24"/>
      <c r="AH235" s="24"/>
      <c r="AI235" s="24"/>
      <c r="AJ235" s="24"/>
      <c r="AK235" s="16"/>
    </row>
    <row r="236" ht="15.75" customHeight="1">
      <c r="F236" s="16"/>
      <c r="K236" s="16"/>
      <c r="P236" s="16"/>
      <c r="U236" s="16"/>
      <c r="Z236" s="16"/>
      <c r="AF236" s="16"/>
      <c r="AK236" s="16"/>
    </row>
    <row r="237" ht="15.75" customHeight="1">
      <c r="F237" s="16"/>
      <c r="K237" s="16"/>
      <c r="P237" s="16"/>
      <c r="U237" s="16"/>
      <c r="Z237" s="16"/>
      <c r="AF237" s="16"/>
      <c r="AK237" s="16"/>
    </row>
    <row r="238" ht="15.75" customHeight="1">
      <c r="F238" s="16"/>
      <c r="K238" s="16"/>
      <c r="P238" s="16"/>
      <c r="U238" s="16"/>
      <c r="Z238" s="16"/>
      <c r="AF238" s="16"/>
      <c r="AK238" s="16"/>
    </row>
    <row r="239" ht="15.75" customHeight="1">
      <c r="F239" s="16"/>
      <c r="K239" s="16"/>
      <c r="P239" s="16"/>
      <c r="U239" s="16"/>
      <c r="Z239" s="16"/>
      <c r="AF239" s="16"/>
      <c r="AK239" s="16"/>
    </row>
    <row r="240" ht="15.75" customHeight="1">
      <c r="F240" s="16"/>
      <c r="K240" s="16"/>
      <c r="P240" s="16"/>
      <c r="U240" s="16"/>
      <c r="Z240" s="16"/>
      <c r="AF240" s="16"/>
      <c r="AK240" s="16"/>
    </row>
    <row r="241" ht="15.75" customHeight="1">
      <c r="F241" s="16"/>
      <c r="K241" s="16"/>
      <c r="P241" s="16"/>
      <c r="U241" s="16"/>
      <c r="Z241" s="16"/>
      <c r="AF241" s="16"/>
      <c r="AK241" s="16"/>
    </row>
    <row r="242" ht="15.75" customHeight="1">
      <c r="F242" s="16"/>
      <c r="K242" s="16"/>
      <c r="P242" s="16"/>
      <c r="U242" s="16"/>
      <c r="Z242" s="16"/>
      <c r="AF242" s="16"/>
      <c r="AK242" s="16"/>
    </row>
    <row r="243" ht="15.75" customHeight="1">
      <c r="F243" s="16"/>
      <c r="K243" s="16"/>
      <c r="P243" s="16"/>
      <c r="U243" s="16"/>
      <c r="Z243" s="16"/>
      <c r="AF243" s="16"/>
      <c r="AK243" s="16"/>
    </row>
    <row r="244" ht="15.75" customHeight="1">
      <c r="F244" s="16"/>
      <c r="K244" s="16"/>
      <c r="P244" s="16"/>
      <c r="U244" s="16"/>
      <c r="Z244" s="16"/>
      <c r="AF244" s="16"/>
      <c r="AK244" s="16"/>
    </row>
    <row r="245" ht="15.75" customHeight="1">
      <c r="F245" s="16"/>
      <c r="K245" s="16"/>
      <c r="P245" s="16"/>
      <c r="U245" s="16"/>
      <c r="Z245" s="16"/>
      <c r="AF245" s="16"/>
      <c r="AK245" s="16"/>
    </row>
    <row r="246" ht="15.75" customHeight="1">
      <c r="F246" s="16"/>
      <c r="K246" s="16"/>
      <c r="P246" s="16"/>
      <c r="U246" s="16"/>
      <c r="Z246" s="16"/>
      <c r="AF246" s="16"/>
      <c r="AK246" s="16"/>
    </row>
    <row r="247" ht="15.75" customHeight="1">
      <c r="F247" s="16"/>
      <c r="K247" s="16"/>
      <c r="P247" s="16"/>
      <c r="U247" s="16"/>
      <c r="Z247" s="16"/>
      <c r="AF247" s="16"/>
      <c r="AK247" s="16"/>
    </row>
    <row r="248" ht="15.75" customHeight="1">
      <c r="F248" s="16"/>
      <c r="K248" s="16"/>
      <c r="P248" s="16"/>
      <c r="U248" s="16"/>
      <c r="Z248" s="16"/>
      <c r="AF248" s="16"/>
      <c r="AK248" s="16"/>
    </row>
    <row r="249" ht="15.75" customHeight="1">
      <c r="F249" s="16"/>
      <c r="K249" s="16"/>
      <c r="P249" s="16"/>
      <c r="U249" s="16"/>
      <c r="Z249" s="16"/>
      <c r="AF249" s="16"/>
      <c r="AK249" s="16"/>
    </row>
    <row r="250" ht="15.75" customHeight="1">
      <c r="F250" s="16"/>
      <c r="K250" s="16"/>
      <c r="P250" s="16"/>
      <c r="U250" s="16"/>
      <c r="Z250" s="16"/>
      <c r="AF250" s="16"/>
      <c r="AK250" s="16"/>
    </row>
    <row r="251" ht="15.75" customHeight="1">
      <c r="F251" s="16"/>
      <c r="K251" s="16"/>
      <c r="P251" s="16"/>
      <c r="U251" s="16"/>
      <c r="Z251" s="16"/>
      <c r="AF251" s="16"/>
      <c r="AK251" s="16"/>
    </row>
    <row r="252" ht="15.75" customHeight="1">
      <c r="F252" s="16"/>
      <c r="K252" s="16"/>
      <c r="P252" s="16"/>
      <c r="U252" s="16"/>
      <c r="Z252" s="16"/>
      <c r="AF252" s="16"/>
      <c r="AK252" s="16"/>
    </row>
    <row r="253" ht="15.75" customHeight="1">
      <c r="F253" s="16"/>
      <c r="K253" s="16"/>
      <c r="P253" s="16"/>
      <c r="U253" s="16"/>
      <c r="Z253" s="16"/>
      <c r="AF253" s="16"/>
      <c r="AK253" s="16"/>
    </row>
    <row r="254" ht="15.75" customHeight="1">
      <c r="F254" s="16"/>
      <c r="K254" s="16"/>
      <c r="P254" s="16"/>
      <c r="U254" s="16"/>
      <c r="Z254" s="16"/>
      <c r="AF254" s="16"/>
      <c r="AK254" s="16"/>
    </row>
    <row r="255" ht="15.75" customHeight="1">
      <c r="F255" s="16"/>
      <c r="K255" s="16"/>
      <c r="P255" s="16"/>
      <c r="U255" s="16"/>
      <c r="Z255" s="16"/>
      <c r="AF255" s="16"/>
      <c r="AK255" s="16"/>
    </row>
    <row r="256" ht="15.75" customHeight="1">
      <c r="F256" s="16"/>
      <c r="K256" s="16"/>
      <c r="P256" s="16"/>
      <c r="U256" s="16"/>
      <c r="Z256" s="16"/>
      <c r="AF256" s="16"/>
      <c r="AK256" s="16"/>
    </row>
    <row r="257" ht="15.75" customHeight="1">
      <c r="F257" s="16"/>
      <c r="K257" s="16"/>
      <c r="P257" s="16"/>
      <c r="U257" s="16"/>
      <c r="Z257" s="16"/>
      <c r="AF257" s="16"/>
      <c r="AK257" s="16"/>
    </row>
    <row r="258" ht="15.75" customHeight="1">
      <c r="F258" s="16"/>
      <c r="K258" s="16"/>
      <c r="P258" s="16"/>
      <c r="U258" s="16"/>
      <c r="Z258" s="16"/>
      <c r="AF258" s="16"/>
      <c r="AK258" s="16"/>
    </row>
    <row r="259" ht="15.75" customHeight="1">
      <c r="F259" s="16"/>
      <c r="K259" s="16"/>
      <c r="P259" s="16"/>
      <c r="U259" s="16"/>
      <c r="Z259" s="16"/>
      <c r="AF259" s="16"/>
      <c r="AK259" s="16"/>
    </row>
    <row r="260" ht="15.75" customHeight="1">
      <c r="F260" s="16"/>
      <c r="K260" s="16"/>
      <c r="P260" s="16"/>
      <c r="U260" s="16"/>
      <c r="Z260" s="16"/>
      <c r="AF260" s="16"/>
      <c r="AK260" s="16"/>
    </row>
    <row r="261" ht="15.75" customHeight="1">
      <c r="F261" s="16"/>
      <c r="K261" s="16"/>
      <c r="P261" s="16"/>
      <c r="U261" s="16"/>
      <c r="Z261" s="16"/>
      <c r="AF261" s="16"/>
      <c r="AK261" s="16"/>
    </row>
    <row r="262" ht="15.75" customHeight="1">
      <c r="F262" s="16"/>
      <c r="K262" s="16"/>
      <c r="P262" s="16"/>
      <c r="U262" s="16"/>
      <c r="Z262" s="16"/>
      <c r="AF262" s="16"/>
      <c r="AK262" s="16"/>
    </row>
    <row r="263" ht="15.75" customHeight="1">
      <c r="F263" s="16"/>
      <c r="K263" s="16"/>
      <c r="P263" s="16"/>
      <c r="U263" s="16"/>
      <c r="Z263" s="16"/>
      <c r="AF263" s="16"/>
      <c r="AK263" s="16"/>
    </row>
    <row r="264" ht="15.75" customHeight="1">
      <c r="F264" s="16"/>
      <c r="K264" s="16"/>
      <c r="P264" s="16"/>
      <c r="U264" s="16"/>
      <c r="Z264" s="16"/>
      <c r="AF264" s="16"/>
      <c r="AK264" s="16"/>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2:D2"/>
    <mergeCell ref="G2:J2"/>
    <mergeCell ref="L2:N2"/>
    <mergeCell ref="Q2:T2"/>
    <mergeCell ref="V2:Y2"/>
    <mergeCell ref="AA2:AE2"/>
    <mergeCell ref="AG2:AJ2"/>
    <mergeCell ref="AG5:AJ5"/>
    <mergeCell ref="AJ7:AM7"/>
    <mergeCell ref="AJ8:AM8"/>
    <mergeCell ref="AJ9:AM9"/>
    <mergeCell ref="AJ10:AM10"/>
    <mergeCell ref="AJ11:AM11"/>
    <mergeCell ref="AJ12:AM12"/>
  </mergeCells>
  <hyperlinks>
    <hyperlink r:id="rId1" ref="O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248</v>
      </c>
      <c r="B6" s="24" t="s">
        <v>96</v>
      </c>
      <c r="C6" s="24" t="s">
        <v>249</v>
      </c>
      <c r="D6" s="24">
        <v>9.827165765E9</v>
      </c>
      <c r="E6" s="24"/>
      <c r="F6" s="16"/>
      <c r="G6" s="24" t="s">
        <v>250</v>
      </c>
      <c r="H6" s="24" t="s">
        <v>249</v>
      </c>
      <c r="I6" s="24">
        <v>9.300758602E9</v>
      </c>
      <c r="J6" s="24"/>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t="s">
        <v>251</v>
      </c>
      <c r="B7" s="24" t="s">
        <v>96</v>
      </c>
      <c r="C7" s="24" t="s">
        <v>252</v>
      </c>
      <c r="D7" s="24" t="s">
        <v>253</v>
      </c>
      <c r="E7" s="24"/>
      <c r="F7" s="16"/>
      <c r="G7" s="24" t="s">
        <v>254</v>
      </c>
      <c r="H7" s="24" t="s">
        <v>247</v>
      </c>
      <c r="I7" s="24">
        <v>7.884036141E9</v>
      </c>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t="s">
        <v>255</v>
      </c>
      <c r="B8" s="24" t="s">
        <v>96</v>
      </c>
      <c r="C8" s="24" t="s">
        <v>256</v>
      </c>
      <c r="D8" s="24">
        <v>9.425552481E9</v>
      </c>
      <c r="E8" s="24"/>
      <c r="F8" s="16"/>
      <c r="G8" s="24" t="s">
        <v>257</v>
      </c>
      <c r="H8" s="24"/>
      <c r="I8" s="24">
        <v>9.893694474E9</v>
      </c>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t="s">
        <v>258</v>
      </c>
      <c r="B9" s="24" t="s">
        <v>96</v>
      </c>
      <c r="C9" s="24" t="s">
        <v>249</v>
      </c>
      <c r="D9" s="24">
        <v>4.023253917E9</v>
      </c>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35" t="s">
        <v>259</v>
      </c>
      <c r="B10" s="31" t="s">
        <v>137</v>
      </c>
      <c r="C10" s="36" t="s">
        <v>260</v>
      </c>
      <c r="D10" s="24">
        <v>9.827193199E9</v>
      </c>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35" t="s">
        <v>261</v>
      </c>
      <c r="B11" s="31" t="s">
        <v>137</v>
      </c>
      <c r="C11" s="36" t="s">
        <v>262</v>
      </c>
      <c r="D11" s="24" t="s">
        <v>263</v>
      </c>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35" t="s">
        <v>264</v>
      </c>
      <c r="B12" s="31" t="s">
        <v>137</v>
      </c>
      <c r="C12" s="35" t="s">
        <v>265</v>
      </c>
      <c r="D12" s="24">
        <v>9.827165765E9</v>
      </c>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35" t="s">
        <v>266</v>
      </c>
      <c r="B13" s="31" t="s">
        <v>137</v>
      </c>
      <c r="C13" s="35" t="s">
        <v>267</v>
      </c>
      <c r="D13" s="24" t="s">
        <v>268</v>
      </c>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t="s">
        <v>269</v>
      </c>
      <c r="B14" s="31" t="s">
        <v>137</v>
      </c>
      <c r="C14" s="24" t="s">
        <v>270</v>
      </c>
      <c r="D14" s="24" t="s">
        <v>271</v>
      </c>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272</v>
      </c>
      <c r="B6" s="24" t="s">
        <v>96</v>
      </c>
      <c r="C6" s="24" t="s">
        <v>273</v>
      </c>
      <c r="D6" s="24"/>
      <c r="E6" s="24"/>
      <c r="F6" s="16"/>
      <c r="G6" s="24"/>
      <c r="H6" s="24"/>
      <c r="I6" s="24"/>
      <c r="J6" s="24"/>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t="s">
        <v>274</v>
      </c>
      <c r="B7" s="24" t="s">
        <v>137</v>
      </c>
      <c r="C7" s="24" t="s">
        <v>275</v>
      </c>
      <c r="D7" s="24">
        <v>9.82790295E9</v>
      </c>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t="s">
        <v>276</v>
      </c>
      <c r="B8" s="24" t="s">
        <v>137</v>
      </c>
      <c r="C8" s="24" t="s">
        <v>277</v>
      </c>
      <c r="D8" s="24" t="s">
        <v>278</v>
      </c>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t="s">
        <v>279</v>
      </c>
      <c r="B9" s="24" t="s">
        <v>137</v>
      </c>
      <c r="C9" s="24" t="s">
        <v>280</v>
      </c>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281</v>
      </c>
      <c r="B6" s="24" t="s">
        <v>137</v>
      </c>
      <c r="C6" s="24" t="s">
        <v>282</v>
      </c>
      <c r="D6" s="24" t="s">
        <v>283</v>
      </c>
      <c r="E6" s="24"/>
      <c r="F6" s="16"/>
      <c r="G6" s="24"/>
      <c r="H6" s="24"/>
      <c r="I6" s="24"/>
      <c r="J6" s="24"/>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t="s">
        <v>284</v>
      </c>
      <c r="B7" s="24" t="s">
        <v>137</v>
      </c>
      <c r="C7" s="24" t="s">
        <v>285</v>
      </c>
      <c r="D7" s="24" t="s">
        <v>286</v>
      </c>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t="s">
        <v>287</v>
      </c>
      <c r="B8" s="24" t="s">
        <v>137</v>
      </c>
      <c r="C8" s="24" t="s">
        <v>288</v>
      </c>
      <c r="D8" s="24" t="s">
        <v>289</v>
      </c>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t="s">
        <v>290</v>
      </c>
      <c r="B9" s="24" t="s">
        <v>137</v>
      </c>
      <c r="C9" s="24" t="s">
        <v>291</v>
      </c>
      <c r="D9" s="24">
        <v>9.425251112E9</v>
      </c>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292</v>
      </c>
      <c r="B6" s="24" t="s">
        <v>137</v>
      </c>
      <c r="C6" s="24" t="s">
        <v>293</v>
      </c>
      <c r="D6" s="24">
        <v>9.893141941E9</v>
      </c>
      <c r="E6" s="24"/>
      <c r="F6" s="16"/>
      <c r="G6" s="24"/>
      <c r="H6" s="24"/>
      <c r="I6" s="24"/>
      <c r="J6" s="24"/>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t="s">
        <v>294</v>
      </c>
      <c r="B7" s="24" t="s">
        <v>137</v>
      </c>
      <c r="C7" s="37" t="s">
        <v>295</v>
      </c>
      <c r="D7" s="24" t="s">
        <v>296</v>
      </c>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297</v>
      </c>
      <c r="B6" s="24" t="s">
        <v>137</v>
      </c>
      <c r="C6" s="24" t="s">
        <v>298</v>
      </c>
      <c r="D6" s="24" t="s">
        <v>299</v>
      </c>
      <c r="E6" s="24"/>
      <c r="F6" s="16"/>
      <c r="G6" s="24"/>
      <c r="H6" s="24"/>
      <c r="I6" s="24"/>
      <c r="J6" s="24"/>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300</v>
      </c>
      <c r="B6" s="24" t="s">
        <v>137</v>
      </c>
      <c r="C6" s="24" t="s">
        <v>301</v>
      </c>
      <c r="D6" s="24" t="s">
        <v>302</v>
      </c>
      <c r="E6" s="24"/>
      <c r="F6" s="16"/>
      <c r="G6" s="24"/>
      <c r="H6" s="24"/>
      <c r="I6" s="24"/>
      <c r="J6" s="24"/>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5"/>
      <c r="AA4" s="24" t="s">
        <v>93</v>
      </c>
      <c r="AB4" s="24" t="s">
        <v>86</v>
      </c>
      <c r="AC4" s="24" t="s">
        <v>91</v>
      </c>
      <c r="AD4" s="24" t="s">
        <v>94</v>
      </c>
      <c r="AE4" s="24" t="s">
        <v>88</v>
      </c>
      <c r="AF4" s="16"/>
      <c r="AG4" s="24" t="s">
        <v>93</v>
      </c>
      <c r="AH4" s="24" t="s">
        <v>86</v>
      </c>
      <c r="AI4" s="24" t="s">
        <v>91</v>
      </c>
      <c r="AJ4" s="24" t="s">
        <v>88</v>
      </c>
      <c r="AK4" s="16"/>
      <c r="AL4" s="26"/>
      <c r="AM4" s="26"/>
      <c r="AN4" s="26"/>
      <c r="AO4" s="26"/>
      <c r="AP4" s="26"/>
      <c r="AQ4" s="26"/>
      <c r="AR4" s="26"/>
      <c r="AS4" s="26"/>
      <c r="AT4" s="26"/>
      <c r="AU4" s="26"/>
      <c r="AV4" s="26"/>
      <c r="AW4" s="26"/>
      <c r="AX4" s="26"/>
      <c r="AY4" s="26"/>
      <c r="AZ4" s="26"/>
      <c r="BA4" s="26"/>
      <c r="BB4" s="26"/>
      <c r="BC4" s="26"/>
      <c r="BD4" s="26"/>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5"/>
      <c r="AA5" s="24"/>
      <c r="AB5" s="24"/>
      <c r="AC5" s="24"/>
      <c r="AD5" s="24"/>
      <c r="AE5" s="24"/>
      <c r="AF5" s="16"/>
      <c r="AG5" s="24"/>
      <c r="AH5" s="24"/>
      <c r="AI5" s="24"/>
      <c r="AJ5" s="24"/>
      <c r="AK5" s="16"/>
    </row>
    <row r="6" ht="15.75" customHeight="1">
      <c r="A6" s="24" t="s">
        <v>303</v>
      </c>
      <c r="B6" s="24" t="s">
        <v>137</v>
      </c>
      <c r="C6" s="24" t="s">
        <v>304</v>
      </c>
      <c r="D6" s="24" t="s">
        <v>305</v>
      </c>
      <c r="E6" s="24"/>
      <c r="F6" s="16"/>
      <c r="G6" s="24"/>
      <c r="H6" s="24"/>
      <c r="I6" s="24"/>
      <c r="J6" s="24"/>
      <c r="K6" s="16"/>
      <c r="L6" s="24"/>
      <c r="M6" s="24"/>
      <c r="N6" s="24"/>
      <c r="O6" s="24"/>
      <c r="P6" s="16"/>
      <c r="Q6" s="24"/>
      <c r="R6" s="24"/>
      <c r="S6" s="24"/>
      <c r="T6" s="24"/>
      <c r="U6" s="16"/>
      <c r="V6" s="24"/>
      <c r="W6" s="24"/>
      <c r="X6" s="24"/>
      <c r="Y6" s="24"/>
      <c r="Z6" s="25"/>
      <c r="AA6" s="24"/>
      <c r="AB6" s="24"/>
      <c r="AC6" s="24"/>
      <c r="AD6" s="24"/>
      <c r="AE6" s="24"/>
      <c r="AF6" s="16"/>
      <c r="AG6" s="24"/>
      <c r="AH6" s="24"/>
      <c r="AI6" s="24"/>
      <c r="AJ6" s="24"/>
      <c r="AK6" s="16"/>
    </row>
    <row r="7" ht="15.75" customHeight="1">
      <c r="A7" s="24" t="s">
        <v>306</v>
      </c>
      <c r="B7" s="24" t="s">
        <v>137</v>
      </c>
      <c r="C7" s="24" t="s">
        <v>307</v>
      </c>
      <c r="D7" s="24" t="s">
        <v>308</v>
      </c>
      <c r="E7" s="24"/>
      <c r="F7" s="16"/>
      <c r="G7" s="24"/>
      <c r="H7" s="24"/>
      <c r="I7" s="24"/>
      <c r="J7" s="24"/>
      <c r="K7" s="16"/>
      <c r="L7" s="24"/>
      <c r="M7" s="24"/>
      <c r="N7" s="24"/>
      <c r="O7" s="24"/>
      <c r="P7" s="16"/>
      <c r="Q7" s="24"/>
      <c r="R7" s="24"/>
      <c r="S7" s="24"/>
      <c r="T7" s="24"/>
      <c r="U7" s="16"/>
      <c r="V7" s="24"/>
      <c r="W7" s="24"/>
      <c r="X7" s="24"/>
      <c r="Y7" s="24"/>
      <c r="Z7" s="25"/>
      <c r="AA7" s="24"/>
      <c r="AB7" s="24"/>
      <c r="AC7" s="24"/>
      <c r="AD7" s="24"/>
      <c r="AE7" s="24"/>
      <c r="AF7" s="16"/>
      <c r="AG7" s="24"/>
      <c r="AH7" s="24"/>
      <c r="AI7" s="24"/>
      <c r="AJ7" s="24"/>
      <c r="AK7" s="16"/>
    </row>
    <row r="8" ht="15.75" customHeight="1">
      <c r="A8" s="24" t="s">
        <v>309</v>
      </c>
      <c r="B8" s="24" t="s">
        <v>137</v>
      </c>
      <c r="C8" s="24" t="s">
        <v>310</v>
      </c>
      <c r="D8" s="24">
        <v>9.425554331E9</v>
      </c>
      <c r="E8" s="24"/>
      <c r="F8" s="16"/>
      <c r="G8" s="24"/>
      <c r="H8" s="24"/>
      <c r="I8" s="24"/>
      <c r="J8" s="24"/>
      <c r="K8" s="16"/>
      <c r="L8" s="24"/>
      <c r="M8" s="24"/>
      <c r="N8" s="24"/>
      <c r="O8" s="24"/>
      <c r="P8" s="16"/>
      <c r="Q8" s="24"/>
      <c r="R8" s="24"/>
      <c r="S8" s="24"/>
      <c r="T8" s="24"/>
      <c r="U8" s="16"/>
      <c r="V8" s="24"/>
      <c r="W8" s="24"/>
      <c r="X8" s="24"/>
      <c r="Y8" s="24"/>
      <c r="Z8" s="25"/>
      <c r="AA8" s="24"/>
      <c r="AB8" s="24"/>
      <c r="AC8" s="24"/>
      <c r="AD8" s="24"/>
      <c r="AE8" s="24"/>
      <c r="AF8" s="16"/>
      <c r="AG8" s="24"/>
      <c r="AH8" s="24"/>
      <c r="AI8" s="24"/>
      <c r="AJ8" s="24"/>
      <c r="AK8" s="16"/>
    </row>
    <row r="9" ht="15.75" customHeight="1">
      <c r="A9" s="24" t="s">
        <v>311</v>
      </c>
      <c r="B9" s="24" t="s">
        <v>137</v>
      </c>
      <c r="C9" s="24" t="s">
        <v>312</v>
      </c>
      <c r="D9" s="24" t="s">
        <v>313</v>
      </c>
      <c r="E9" s="24"/>
      <c r="F9" s="16"/>
      <c r="G9" s="24"/>
      <c r="H9" s="24"/>
      <c r="I9" s="24"/>
      <c r="J9" s="24"/>
      <c r="K9" s="16"/>
      <c r="L9" s="24"/>
      <c r="M9" s="24"/>
      <c r="N9" s="24"/>
      <c r="O9" s="24"/>
      <c r="P9" s="16"/>
      <c r="Q9" s="24"/>
      <c r="R9" s="24"/>
      <c r="S9" s="24"/>
      <c r="T9" s="24"/>
      <c r="U9" s="16"/>
      <c r="V9" s="24"/>
      <c r="W9" s="24"/>
      <c r="X9" s="24"/>
      <c r="Y9" s="24"/>
      <c r="Z9" s="25"/>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5"/>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5"/>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5"/>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5"/>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5"/>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5"/>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5"/>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5"/>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5"/>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5"/>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5"/>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5"/>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5"/>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5"/>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5"/>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5"/>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5"/>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5"/>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5"/>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5"/>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5"/>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5"/>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5"/>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5"/>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5"/>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5"/>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5"/>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5"/>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5"/>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5"/>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5"/>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5"/>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5"/>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5"/>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5"/>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5"/>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5"/>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5"/>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5"/>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5"/>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5"/>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5"/>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5"/>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5"/>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5"/>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5"/>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5"/>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5"/>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5"/>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5"/>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5"/>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5"/>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5"/>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5"/>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5"/>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5"/>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5"/>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5"/>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5"/>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5"/>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5"/>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5"/>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5"/>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5"/>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5"/>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5"/>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5"/>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5"/>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5"/>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5"/>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5"/>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5"/>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5"/>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5"/>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5"/>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5"/>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5"/>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5"/>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5"/>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5"/>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5"/>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5"/>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5"/>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5"/>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5"/>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5"/>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5"/>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5"/>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5"/>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5"/>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5"/>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5"/>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5"/>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5"/>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5"/>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5"/>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5"/>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5"/>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5"/>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5"/>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5"/>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5"/>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5"/>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5"/>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5"/>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5"/>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5"/>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5"/>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5"/>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5"/>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5"/>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5"/>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5"/>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5"/>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5"/>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5"/>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5"/>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5"/>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5"/>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5"/>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5"/>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5"/>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5"/>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5"/>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5"/>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5"/>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5"/>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5"/>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5"/>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5"/>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5"/>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5"/>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5"/>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5"/>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5"/>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5"/>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5"/>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5"/>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5"/>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5"/>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5"/>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5"/>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5"/>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5"/>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5"/>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5"/>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5"/>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5"/>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5"/>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5"/>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5"/>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5"/>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5"/>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5"/>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5"/>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5"/>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5"/>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5"/>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5"/>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5"/>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5"/>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5"/>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5"/>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5"/>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5"/>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5"/>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5"/>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5"/>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5"/>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5"/>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5"/>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5"/>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5"/>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5"/>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5"/>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5"/>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5"/>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5"/>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5"/>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5"/>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5"/>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5"/>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5"/>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5"/>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5"/>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5"/>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5"/>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5"/>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5"/>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5"/>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5"/>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5"/>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5"/>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5"/>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5"/>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5"/>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5"/>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5"/>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5"/>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5"/>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5"/>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5"/>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5"/>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5"/>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5"/>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5"/>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5"/>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5"/>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5"/>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5"/>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5"/>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