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7926dad8a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Р" sheetId="1" r:id="R13bd055eedfa4747"/>
    <x:sheet xmlns:r="http://schemas.openxmlformats.org/officeDocument/2006/relationships" name="Алё, справочная" sheetId="2" r:id="R003b15049b734908"/>
    <x:sheet xmlns:r="http://schemas.openxmlformats.org/officeDocument/2006/relationships" name="Форма АСТ" sheetId="3" r:id="R0936d7d6a629488d"/>
    <x:sheet xmlns:r="http://schemas.openxmlformats.org/officeDocument/2006/relationships" name="Шаблон было-стало" sheetId="4" r:id="Rc8bed8c89a8d4cf7"/>
    <x:sheet xmlns:r="http://schemas.openxmlformats.org/officeDocument/2006/relationships" name="БДР" sheetId="5" r:id="R9b8a9370c95a4341"/>
    <x:sheet xmlns:r="http://schemas.openxmlformats.org/officeDocument/2006/relationships" name="DATA" sheetId="6" r:id="R5335c386d8664cf1"/>
  </x:sheets>
</x:workbook>
</file>

<file path=xl/sharedStrings.xml><?xml version="1.0" encoding="utf-8"?>
<x:sst xmlns:x="http://schemas.openxmlformats.org/spreadsheetml/2006/main">
  <x:si>
    <x:t xml:space="preserve">Уровень</x:t>
  </x:si>
  <x:si>
    <x:t xml:space="preserve">№ п/п</x:t>
  </x:si>
  <x:si>
    <x:t xml:space="preserve">Наименование работ [ВОР]</x:t>
  </x:si>
  <x:si>
    <x:t xml:space="preserve">Наименование работ [СВР]</x:t>
  </x:si>
  <x:si>
    <x:t xml:space="preserve">Правила поиска работы (ППР)</x:t>
  </x:si>
  <x:si>
    <x:t xml:space="preserve">Тип семейства</x:t>
  </x:si>
  <x:si>
    <x:t xml:space="preserve">Категории</x:t>
  </x:si>
  <x:si>
    <x:t xml:space="preserve">Параметр поиска</x:t>
  </x:si>
  <x:si>
    <x:t xml:space="preserve">Условие поиска</x:t>
  </x:si>
  <x:si>
    <x:t xml:space="preserve">Комментарий</x:t>
  </x:si>
  <x:si>
    <x:t xml:space="preserve">Характеристики работы</x:t>
  </x:si>
  <x:si>
    <x:t xml:space="preserve">Параметры </x:t>
  </x:si>
  <x:si>
    <x:t xml:space="preserve">Ед. изм.</x:t>
  </x:si>
  <x:si>
    <x:t xml:space="preserve">Кол-во</x:t>
  </x:si>
  <x:si>
    <x:t xml:space="preserve">Вопросы</x:t>
  </x:si>
  <x:si>
    <x:t xml:space="preserve">Коды БДР</x:t>
  </x:si>
  <x:si>
    <x:t xml:space="preserve">Можно посчитать прямо сейчас</x:t>
  </x:si>
  <x:si>
    <x:t xml:space="preserve">Подготовительные работы</x:t>
  </x:si>
  <x:si>
    <x:t xml:space="preserve">4-1-208</x:t>
  </x:si>
  <x:si>
    <x:t xml:space="preserve">Вырубка и пересадка зеленых насаждений, вывоз мусора</x:t>
  </x:si>
  <x:si>
    <x:t xml:space="preserve">4-1-20801</x:t>
  </x:si>
  <x:si>
    <x:t xml:space="preserve">Снос, перенос или разборка имеющихся на территории строительства конструкций, вывоз мусора</x:t>
  </x:si>
  <x:si>
    <x:t xml:space="preserve">4-1-20802</x:t>
  </x:si>
  <x:si>
    <x:t xml:space="preserve">Временные подъездные дороги и площадки, ограждения</x:t>
  </x:si>
  <x:si>
    <x:t xml:space="preserve">4-1-20805</x:t>
  </x:si>
  <x:si>
    <x:r>
      <x:t xml:space="preserve">Комплекс работ по разработке растительного грунта глубиной </x:t>
    </x:r>
    <x:r>
      <x:rPr>
        <x:b/>
        <x:sz val="11"/>
        <x:color indexed="2"/>
        <x:rFont val="Calibri"/>
        <x:scheme val="minor"/>
      </x:rPr>
      <x:t xml:space="preserve">_глубина (200)_</x:t>
    </x:r>
    <x:r>
      <x:rPr>
        <x:b/>
        <x:sz val="11"/>
        <x:color indexed="64"/>
        <x:rFont val="Calibri"/>
        <x:scheme val="minor"/>
      </x:rPr>
      <x:t xml:space="preserve"> мм под основание временных дорог, с </x:t>
    </x:r>
    <x:r>
      <x:rPr>
        <x:b/>
        <x:sz val="11"/>
        <x:color indexed="2"/>
        <x:rFont val="Calibri"/>
        <x:scheme val="minor"/>
      </x:rPr>
      <x:t xml:space="preserve">_способ перемещения (перемещением грунта по площадке/вывозом и утилизацией до 50 км)_</x:t>
    </x:r>
  </x:si>
  <x:si>
    <x:t xml:space="preserve">м3 </x:t>
  </x:si>
  <x:si>
    <x:r>
      <x:t xml:space="preserve">Устройство основания из песка толщиной </x:t>
    </x:r>
    <x:r>
      <x:rPr>
        <x:b/>
        <x:sz val="11"/>
        <x:color indexed="2"/>
        <x:rFont val="Calibri"/>
        <x:scheme val="minor"/>
      </x:rPr>
      <x:t xml:space="preserve">_толщина (200)_</x:t>
    </x:r>
    <x:r>
      <x:rPr>
        <x:b/>
        <x:sz val="11"/>
        <x:color indexed="64"/>
        <x:rFont val="Calibri"/>
        <x:scheme val="minor"/>
      </x:rPr>
      <x:t xml:space="preserve"> мм, с уплотнением К 0,95</x:t>
    </x:r>
  </x:si>
  <x:si>
    <x:r>
      <x:t xml:space="preserve">Комплекс работ по устройству временных внутриплощадочных дорог, плитами </x:t>
    </x:r>
    <x:r>
      <x:rPr>
        <x:b/>
        <x:sz val="11"/>
        <x:color indexed="2"/>
        <x:rFont val="Calibri"/>
        <x:scheme val="minor"/>
      </x:rPr>
      <x:t xml:space="preserve">_тип плиты (2П30-18-30 ТУ/ ПАГ-14 ТУ/ ПДП-3,0х1,75)_</x:t>
    </x:r>
    <x:r>
      <x:rPr>
        <x:b/>
        <x:sz val="11"/>
        <x:color indexed="64"/>
        <x:rFont val="Calibri"/>
        <x:scheme val="minor"/>
      </x:rPr>
      <x:t xml:space="preserve">, в том числе за пределами ограждения (выезд на существующую дорогу), с заделкой некратных мест</x:t>
    </x:r>
  </x:si>
  <x:si>
    <x:t xml:space="preserve">м2</x:t>
  </x:si>
  <x:si>
    <x:r>
      <x:t xml:space="preserve">Комплекс работ по устройству площадок складирования плитами </x:t>
    </x:r>
    <x:r>
      <x:rPr>
        <x:b/>
        <x:sz val="11"/>
        <x:color indexed="2"/>
        <x:rFont val="Calibri"/>
        <x:scheme val="minor"/>
      </x:rPr>
      <x:t xml:space="preserve">_тип плиты_</x:t>
    </x:r>
  </x:si>
  <x:si>
    <x:r>
      <x:t xml:space="preserve">Ограждения строительной площадки </x:t>
    </x:r>
    <x:r>
      <x:rPr>
        <x:b/>
        <x:sz val="11"/>
        <x:color indexed="2"/>
        <x:rFont val="Calibri"/>
        <x:scheme val="minor"/>
      </x:rPr>
      <x:t xml:space="preserve">_тип, материал опорных блоков (погружение в естественное основание/ФБС 24-3-6 заводского изготовления), габариты опорных блоков, профиль стоек (30х30х4 мм / 40х20х2 мм / 80х80х2 / 60х60х4 мм), шаг стоек, материал ограждающей конструкции (профнастил толщиной 0,5 мм окрашенный с одной стороны на высоту 2,5 м/профнастил НС 35 высота 2 м)_</x:t>
    </x:r>
  </x:si>
  <x:si>
    <x:t xml:space="preserve">м.п.</x:t>
  </x:si>
  <x:si>
    <x:r>
      <x:t xml:space="preserve">Въездные ворота и калитки </x:t>
    </x:r>
    <x:r>
      <x:rPr>
        <x:b/>
        <x:sz val="11"/>
        <x:color indexed="2"/>
        <x:rFont val="Calibri"/>
        <x:scheme val="minor"/>
      </x:rPr>
      <x:t xml:space="preserve">_материал (листы профнастила толщиной 0,5 мм окрашенные с одной стороны на высоту 2,5 м), габариты (ворот 6х2,5 м / калиток 1х2,2 м), основные решения_</x:t>
    </x:r>
  </x:si>
  <x:si>
    <x:t xml:space="preserve">шт</x:t>
  </x:si>
  <x:si>
    <x:t xml:space="preserve">Монтаж знаков дорожного движения</x:t>
  </x:si>
  <x:si>
    <x:t xml:space="preserve">Демонтаж плит временных дорог и складских площадок, с вывозом с территории заказчика</x:t>
  </x:si>
  <x:si>
    <x:t xml:space="preserve">Комплекс работ по демонтажу временного ограждения, ворот и калиток с вывозом с территории заказчика</x:t>
  </x:si>
  <x:si>
    <x:t xml:space="preserve">Временные инженерные сети</x:t>
  </x:si>
  <x:si>
    <x:t xml:space="preserve">4-1-20804</x:t>
  </x:si>
  <x:si>
    <x:t xml:space="preserve">Комплекс работ по устройству временного освещения, в т.ч.:</x:t>
  </x:si>
  <x:si>
    <x:t xml:space="preserve">комплекс</x:t>
  </x:si>
  <x:si>
    <x:r>
      <x:t xml:space="preserve">Монтаж прожекторов </x:t>
    </x:r>
    <x:r>
      <x:rPr>
        <x:sz val="11"/>
        <x:color indexed="2"/>
        <x:rFont val="Calibri"/>
        <x:scheme val="minor"/>
      </x:rPr>
      <x:t xml:space="preserve">_марка, тип крепления_</x:t>
    </x:r>
  </x:si>
  <x:si>
    <x:r>
      <x:t xml:space="preserve">Прокладка кабеля </x:t>
    </x:r>
    <x:r>
      <x:rPr>
        <x:sz val="11"/>
        <x:color indexed="2"/>
        <x:rFont val="Calibri"/>
        <x:scheme val="minor"/>
      </x:rPr>
      <x:t xml:space="preserve">_марка_</x:t>
    </x:r>
  </x:si>
  <x:si>
    <x:t xml:space="preserve">Комплекс работ по механизации электроснабжения от проектируемой КТПн до временных ВРЩ подрядчиков с оснащением счетчиком от точки подключения, в т.ч.:</x:t>
  </x:si>
  <x:si>
    <x:r>
      <x:t xml:space="preserve">Прокладка кабеля </x:t>
    </x:r>
    <x:r>
      <x:rPr>
        <x:sz val="11"/>
        <x:color indexed="2"/>
        <x:rFont val="Calibri"/>
        <x:scheme val="minor"/>
      </x:rPr>
      <x:t xml:space="preserve">_марка, толщина, способ прокладки_</x:t>
    </x:r>
  </x:si>
  <x:si>
    <x:r>
      <x:t xml:space="preserve">Монтаж щитов механизации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</x:si>
  <x:si>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Комплекс работ по прокладке временного водовода для нужд стройплощадки с оснащением счетчиком от точки подключения </x:t>
    </x:r>
    <x:r>
      <x:rPr>
        <x:b/>
        <x:sz val="11"/>
        <x:color indexed="2"/>
        <x:rFont val="Calibri"/>
        <x:scheme val="minor"/>
      </x:rPr>
      <x:t xml:space="preserve">_материал, диаметр, метод прокладки_</x:t>
    </x:r>
  </x:si>
  <x:si>
    <x:t xml:space="preserve">Прочие работы по освоению территории</x:t>
  </x:si>
  <x:si>
    <x:t xml:space="preserve">4-1-20803</x:t>
  </x:si>
  <x:si>
    <x:t xml:space="preserve">Устройство бетонной подготовки под фундамент башенных кранов из _марка бетона_</x:t>
  </x:si>
  <x:si>
    <x:t xml:space="preserve">м3</x:t>
  </x:si>
  <x:si>
    <x:r>
      <x:t xml:space="preserve">Устройство фундаментов башенных кранов из </x:t>
    </x:r>
    <x:r>
      <x:rPr>
        <x:b/>
        <x:sz val="11"/>
        <x:color indexed="2"/>
        <x:rFont val="Calibri"/>
        <x:scheme val="minor"/>
      </x:rPr>
      <x:t xml:space="preserve">_марка бетона, коэффициент армирования_</x:t>
    </x:r>
    <x:r>
      <x:rPr>
        <x:b/>
        <x:sz val="11"/>
        <x:color indexed="64"/>
        <x:rFont val="Calibri"/>
        <x:scheme val="minor"/>
      </x:rPr>
      <x:t xml:space="preserve">, включая анкера </x:t>
    </x:r>
    <x:r>
      <x:rPr>
        <x:b/>
        <x:sz val="11"/>
        <x:color indexed="2"/>
        <x:rFont val="Calibri"/>
        <x:scheme val="minor"/>
      </x:rPr>
      <x:t xml:space="preserve">_марка анкеров_</x:t>
    </x:r>
  </x:si>
  <x:si>
    <x:t xml:space="preserve">Работы по монтажу кранов подразумевают разработку ППРк</x:t>
  </x:si>
  <x:si>
    <x:r>
      <x:t xml:space="preserve">Доставка и монтаж башенных кранов </x:t>
    </x:r>
    <x:r>
      <x:rPr>
        <x:b/>
        <x:sz val="11"/>
        <x:color indexed="2"/>
        <x:rFont val="Calibri"/>
        <x:scheme val="minor"/>
      </x:rPr>
      <x:t xml:space="preserve">_марка крана_</x:t>
    </x:r>
  </x:si>
  <x:si>
    <x:t xml:space="preserve">Демонтаж башенных кранов</x:t>
  </x:si>
  <x:si>
    <x:t xml:space="preserve">Демонтаж фундаментов башенных кранов с вывозом и утилизацией</x:t>
  </x:si>
  <x:si>
    <x:t xml:space="preserve">Содержание и уборка строительной площадки</x:t>
  </x:si>
  <x:si>
    <x:t xml:space="preserve">4-1-210</x:t>
  </x:si>
  <x:si>
    <x:t xml:space="preserve">Содержание строительной площадки</x:t>
  </x:si>
  <x:si>
    <x:t xml:space="preserve">4-1-21002</x:t>
  </x:si>
  <x:si>
    <x:t xml:space="preserve">Затраты на содержание строительной площадки, включая уборку мусора, вывоз ТБО, уборку дорог, прилегающих к стройплощадке, содержание пункта мойки колес, содержание временных дорог, эксплуатацию временных наружных сетей и т.д.</x:t>
  </x:si>
  <x:si>
    <x:t xml:space="preserve">мес</x:t>
  </x:si>
  <x:si>
    <x:r>
      <x:t xml:space="preserve">Площадь территории </x:t>
    </x:r>
    <x:r>
      <x:rPr>
        <x:b/>
        <x:sz val="11"/>
        <x:color indexed="2"/>
        <x:rFont val="Calibri"/>
        <x:scheme val="minor"/>
      </x:rPr>
      <x:t xml:space="preserve">_площадь территории_</x:t>
    </x:r>
    <x:r>
      <x:rPr>
        <x:b/>
        <x:sz val="11"/>
        <x:color indexed="64"/>
        <x:rFont val="Calibri"/>
        <x:scheme val="minor"/>
      </x:rPr>
      <x:t xml:space="preserve"> Га</x:t>
    </x:r>
  </x:si>
  <x:si>
    <x:r>
      <x:t xml:space="preserve">Комплекс работ по устройству КПП (пост охраны на въезде/выезде) </x:t>
    </x:r>
    <x:r>
      <x:rPr>
        <x:b/>
        <x:sz val="11"/>
        <x:color indexed="2"/>
        <x:rFont val="Calibri"/>
        <x:scheme val="minor"/>
      </x:rPr>
      <x:t xml:space="preserve">_характеристики (бытовка 6 х 2,5 м), основание (дорожные плиты 2П30-18-30 ТУ)_</x:t>
    </x:r>
  </x:si>
  <x:si>
    <x:r>
      <x:t xml:space="preserve">Комплекс работ по устройству системы видеонаблюдения на период строительства </x:t>
    </x:r>
    <x:r>
      <x:rPr>
        <x:b/>
        <x:sz val="11"/>
        <x:color indexed="2"/>
        <x:rFont val="Calibri"/>
        <x:scheme val="minor"/>
      </x:rPr>
      <x:t xml:space="preserve">_модель, способ монтажа_</x:t>
    </x:r>
  </x:si>
  <x:si>
    <x:t xml:space="preserve">комплект</x:t>
  </x:si>
  <x:si>
    <x:r>
      <x:t xml:space="preserve">Устройство пункта мойки колес </x:t>
    </x:r>
    <x:r>
      <x:rPr>
        <x:b/>
        <x:sz val="11"/>
        <x:color indexed="2"/>
        <x:rFont val="Calibri"/>
        <x:scheme val="minor"/>
      </x:rPr>
      <x:t xml:space="preserve">_тип (закрытый лето-зима)_</x:t>
    </x:r>
    <x:r>
      <x:rPr>
        <x:b/>
        <x:sz val="11"/>
        <x:color indexed="64"/>
        <x:rFont val="Calibri"/>
        <x:scheme val="minor"/>
      </x:rPr>
      <x:t xml:space="preserve"> включая </x:t>
    </x:r>
    <x:r>
      <x:rPr>
        <x:b/>
        <x:sz val="11"/>
        <x:color indexed="2"/>
        <x:rFont val="Calibri"/>
        <x:scheme val="minor"/>
      </x:rPr>
      <x:t xml:space="preserve">_состав (модульная эстакада рабочая зона 6 м "Тр" 1460кг, приямок модернизированный на 2 м3 с крышкой, 240 кг), марка оборудования_</x:t>
    </x:r>
  </x:si>
  <x:si>
    <x:r>
      <x:t xml:space="preserve">Комплекс работ по устройству бытового городка (штаб строительства, бытовки, биотуалеты, контейнеры и т.д.) с учетом содержания </x:t>
    </x:r>
    <x:r>
      <x:rPr>
        <x:b/>
        <x:sz val="11"/>
        <x:color indexed="2"/>
        <x:rFont val="Calibri"/>
        <x:scheme val="minor"/>
      </x:rPr>
      <x:t xml:space="preserve">_характеристики, основание_</x:t>
    </x:r>
  </x:si>
  <x:si>
    <x:t xml:space="preserve">Демонтаж бытового городка</x:t>
  </x:si>
  <x:si>
    <x:r>
      <x:t xml:space="preserve">Устройство брандмауэрной стены / противопожарной отсечки </x:t>
    </x:r>
    <x:r>
      <x:rPr>
        <x:b/>
        <x:sz val="11"/>
        <x:color indexed="2"/>
        <x:rFont val="Calibri"/>
        <x:scheme val="minor"/>
      </x:rPr>
      <x:t xml:space="preserve">_материал, характеристики_</x:t>
    </x:r>
  </x:si>
  <x:si>
    <x:r>
      <x:t xml:space="preserve">Устройство информационного щита </x:t>
    </x:r>
    <x:r>
      <x:rPr>
        <x:b/>
        <x:sz val="11"/>
        <x:color indexed="2"/>
        <x:rFont val="Calibri"/>
        <x:scheme val="minor"/>
      </x:rPr>
      <x:t xml:space="preserve">_размеры (2х3 м), способ крепления (отдельностоящий на мачте), состав_</x:t>
    </x:r>
  </x:si>
  <x:si>
    <x:r>
      <x:t xml:space="preserve">Противопожарный щит </x:t>
    </x:r>
    <x:r>
      <x:rPr>
        <x:b/>
        <x:sz val="11"/>
        <x:color indexed="2"/>
        <x:rFont val="Calibri"/>
        <x:scheme val="minor"/>
      </x:rPr>
      <x:t xml:space="preserve">_размеры (1,4 х 1,25 м)_</x:t>
    </x:r>
    <x:r>
      <x:rPr>
        <x:b/>
        <x:sz val="11"/>
        <x:color indexed="64"/>
        <x:rFont val="Calibri"/>
        <x:scheme val="minor"/>
      </x:rPr>
      <x:t xml:space="preserve"> включая </x:t>
    </x:r>
    <x:r>
      <x:rPr>
        <x:b/>
        <x:sz val="11"/>
        <x:color indexed="2"/>
        <x:rFont val="Calibri"/>
        <x:scheme val="minor"/>
      </x:rPr>
      <x:t xml:space="preserve">_состав (ящик с песком, огнетушители и т.п.)_</x:t>
    </x:r>
  </x:si>
  <x:si>
    <x:r>
      <x:t xml:space="preserve">Щит планов пожарной защиты </x:t>
    </x:r>
    <x:r>
      <x:rPr>
        <x:b/>
        <x:sz val="11"/>
        <x:color indexed="2"/>
        <x:rFont val="Calibri"/>
        <x:scheme val="minor"/>
      </x:rPr>
      <x:t xml:space="preserve">_размеры (2х1,5 м), состав_</x:t>
    </x:r>
  </x:si>
  <x:si>
    <x:t xml:space="preserve">Окончательная уборка и клининг объекта и строительной площадки</x:t>
  </x:si>
  <x:si>
    <x:t xml:space="preserve">4-1-21021</x:t>
  </x:si>
  <x:si>
    <x:t xml:space="preserve">Комплекс мероприятий по окончательной уборке терртории строительной площадки, включая вывоз мусора, удаление пятен краски, грязи с поверхностей и т.п.</x:t>
  </x:si>
  <x:si>
    <x:t xml:space="preserve">Комплекс мероприятий по окончательной уборке и клинингу внутренних помещений Объекта, включая вывоз мусора, очистку фасадов и остекления, удаление пятен краски, грязи с поверхностей и т.п.</x:t>
  </x:si>
  <x:si>
    <x:t xml:space="preserve">Общестроительный работы подземной части</x:t>
  </x:si>
  <x:si>
    <x:t xml:space="preserve">Водоотлив и водопонижение</x:t>
  </x:si>
  <x:si>
    <x:t xml:space="preserve">4-1-21018</x:t>
  </x:si>
  <x:si>
    <x:t xml:space="preserve">Комплекс работ по устройству водоотлива и водопонижения</x:t>
  </x:si>
  <x:si>
    <x:t xml:space="preserve">Комплекс работ по эксплуатации оборудования для водоотлива и водопонижения</x:t>
  </x:si>
  <x:si>
    <x:t xml:space="preserve">Шпунтовое ограждение котлована</x:t>
  </x:si>
  <x:si>
    <x:t xml:space="preserve">4-1-21016</x:t>
  </x:si>
  <x:si>
    <x:r>
      <x:t xml:space="preserve">Комплекс работ по устройству шпунтового ограждения </x:t>
    </x:r>
    <x:r>
      <x:rPr>
        <x:b/>
        <x:sz val="11"/>
        <x:color indexed="2"/>
        <x:rFont val="Calibri"/>
        <x:scheme val="minor"/>
      </x:rPr>
      <x:t xml:space="preserve">_тип (Ларсена AZ16-700)_</x:t>
    </x:r>
    <x:r>
      <x:rPr>
        <x:b/>
        <x:sz val="11"/>
        <x:color indexed="64"/>
        <x:rFont val="Calibri"/>
        <x:scheme val="minor"/>
      </x:rPr>
      <x:t xml:space="preserve"> включая устройство обвязочного конутра из </x:t>
    </x:r>
    <x:r>
      <x:rPr>
        <x:b/>
        <x:sz val="11"/>
        <x:color indexed="2"/>
        <x:rFont val="Calibri"/>
        <x:scheme val="minor"/>
      </x:rPr>
      <x:t xml:space="preserve">_материал (горячекатанного швеллера №22)_</x:t>
    </x:r>
  </x:si>
  <x:si>
    <x:r>
      <x:t xml:space="preserve">Погружение труб, включая лидерное бурение скважин </x:t>
    </x:r>
    <x:r>
      <x:rPr>
        <x:b/>
        <x:sz val="11"/>
        <x:color indexed="2"/>
        <x:rFont val="Calibri"/>
        <x:scheme val="minor"/>
      </x:rPr>
      <x:t xml:space="preserve">_диаметр трубы, толщина стенки, материал, ГОСТ, длина труб, длина погружения, шаг, глубина лидерного бурения, диаметр лидерного бурения_</x:t>
    </x:r>
  </x:si>
  <x:si>
    <x:r>
      <x:t xml:space="preserve">Устройство обвязочного контура </x:t>
    </x:r>
    <x:r>
      <x:rPr>
        <x:b/>
        <x:sz val="11"/>
        <x:color indexed="2"/>
        <x:rFont val="Calibri"/>
        <x:scheme val="minor"/>
      </x:rPr>
      <x:t xml:space="preserve">_сечение балки, материал, ГОСТ, длина_</x:t>
    </x:r>
  </x:si>
  <x:si>
    <x:t xml:space="preserve">тн</x:t>
  </x:si>
  <x:si>
    <x:r>
      <x:t xml:space="preserve">Монтаж металлических конструкций для крепления забирки </x:t>
    </x:r>
    <x:r>
      <x:rPr>
        <x:b/>
        <x:sz val="11"/>
        <x:color indexed="2"/>
        <x:rFont val="Calibri"/>
        <x:scheme val="minor"/>
      </x:rPr>
      <x:t xml:space="preserve">_материал, ГОСТ_</x:t>
    </x:r>
  </x:si>
  <x:si>
    <x:r>
      <x:t xml:space="preserve">Устройство забирки </x:t>
    </x:r>
    <x:r>
      <x:rPr>
        <x:b/>
        <x:sz val="11"/>
        <x:color indexed="2"/>
        <x:rFont val="Calibri"/>
        <x:scheme val="minor"/>
      </x:rPr>
      <x:t xml:space="preserve">_материал, ГОСТ, сечение_</x:t>
    </x:r>
  </x:si>
  <x:si>
    <x:r>
      <x:t xml:space="preserve">Заполнение полости </x:t>
    </x:r>
    <x:r>
      <x:rPr>
        <x:b/>
        <x:sz val="11"/>
        <x:color indexed="2"/>
        <x:rFont val="Calibri"/>
        <x:scheme val="minor"/>
      </x:rPr>
      <x:t xml:space="preserve">_тип (труб/пазух), материал (местным грунтом/песком)_</x:t>
    </x:r>
  </x:si>
  <x:si>
    <x:r>
      <x:t xml:space="preserve">_Тип работы (демонтаж/извлечение)_</x:t>
    </x:r>
    <x:r>
      <x:rPr>
        <x:b/>
        <x:sz val="11"/>
        <x:color indexed="64"/>
        <x:rFont val="Calibri"/>
        <x:scheme val="minor"/>
      </x:rPr>
      <x:t xml:space="preserve"> металлоконструкций</x:t>
    </x:r>
  </x:si>
  <x:si>
    <x:t xml:space="preserve">Стена в грунте</x:t>
  </x:si>
  <x:si>
    <x:t xml:space="preserve">4-1-21017</x:t>
  </x:si>
  <x:si>
    <x:r>
      <x:t xml:space="preserve">Разработка грунта механизированным способом </x:t>
    </x:r>
    <x:r>
      <x:rPr>
        <x:b/>
        <x:sz val="11"/>
        <x:color indexed="2"/>
        <x:rFont val="Calibri"/>
        <x:scheme val="minor"/>
      </x:rPr>
      <x:t xml:space="preserve">_группа грунта_</x:t>
    </x:r>
  </x:si>
  <x:si>
    <x:r>
      <x:t xml:space="preserve">Перемещение грунта по площадке </x:t>
    </x:r>
    <x:r>
      <x:rPr>
        <x:b/>
        <x:sz val="11"/>
        <x:color indexed="2"/>
        <x:rFont val="Calibri"/>
        <x:scheme val="minor"/>
      </x:rPr>
      <x:t xml:space="preserve">_расстояние перемещения _</x:t>
    </x:r>
    <x:r>
      <x:rPr>
        <x:b/>
        <x:sz val="11"/>
        <x:color indexed="64"/>
        <x:rFont val="Calibri"/>
        <x:scheme val="minor"/>
      </x:rPr>
      <x:t xml:space="preserve"> км_, включая погрузку</x:t>
    </x:r>
  </x:si>
  <x:si>
    <x:r>
      <x:t xml:space="preserve">Вывоз грунта на расстояние </x:t>
    </x:r>
    <x:r>
      <x:rPr>
        <x:b/>
        <x:sz val="11"/>
        <x:color indexed="2"/>
        <x:rFont val="Calibri"/>
        <x:scheme val="minor"/>
      </x:rPr>
      <x:t xml:space="preserve">_расстояние вывоза _</x:t>
    </x:r>
    <x:r>
      <x:rPr>
        <x:b/>
        <x:sz val="11"/>
        <x:color indexed="64"/>
        <x:rFont val="Calibri"/>
        <x:scheme val="minor"/>
      </x:rPr>
      <x:t xml:space="preserve"> км</x:t>
    </x:r>
    <x:r>
      <x:rPr>
        <x:b/>
        <x:sz val="11"/>
        <x:color indexed="2"/>
        <x:rFont val="Calibri"/>
        <x:scheme val="minor"/>
      </x:rPr>
      <x:t xml:space="preserve">_ и утилизация, _</x:t>
    </x:r>
    <x:r>
      <x:rPr>
        <x:b/>
        <x:sz val="11"/>
        <x:color indexed="64"/>
        <x:rFont val="Calibri"/>
        <x:scheme val="minor"/>
      </x:rPr>
      <x:t xml:space="preserve">экологическое состояние грунта_ включая погрузку</x:t>
    </x:r>
  </x:si>
  <x:si>
    <x:r>
      <x:t xml:space="preserve">Устройство монолитной ж/б форшахты </x:t>
    </x:r>
    <x:r>
      <x:rPr>
        <x:b/>
        <x:sz val="11"/>
        <x:color indexed="2"/>
        <x:rFont val="Calibri"/>
        <x:scheme val="minor"/>
      </x:rPr>
      <x:t xml:space="preserve">_бетон В _</x:t>
    </x:r>
    <x:r>
      <x:rPr>
        <x:b/>
        <x:sz val="11"/>
        <x:color indexed="64"/>
        <x:rFont val="Calibri"/>
        <x:scheme val="minor"/>
      </x:rPr>
      <x:t xml:space="preserve">, W </x:t>
    </x:r>
    <x:r>
      <x:rPr>
        <x:b/>
        <x:sz val="11"/>
        <x:color indexed="2"/>
        <x:rFont val="Calibri"/>
        <x:scheme val="minor"/>
      </x:rPr>
      <x:t xml:space="preserve">_, F _</x:t>
    </x:r>
    <x:r>
      <x:rPr>
        <x:b/>
        <x:sz val="11"/>
        <x:color indexed="64"/>
        <x:rFont val="Calibri"/>
        <x:scheme val="minor"/>
      </x:rPr>
      <x:t xml:space="preserve">, К армирования </x:t>
    </x:r>
    <x:r>
      <x:rPr>
        <x:b/>
        <x:sz val="11"/>
        <x:color indexed="2"/>
        <x:rFont val="Calibri"/>
        <x:scheme val="minor"/>
      </x:rPr>
      <x:t xml:space="preserve">_ кг/м3_</x:t>
    </x:r>
  </x:si>
  <x:si>
    <x:r>
      <x:t xml:space="preserve">Изготовление и монтаж закладных деталей </x:t>
    </x:r>
    <x:r>
      <x:rPr>
        <x:b/>
        <x:sz val="11"/>
        <x:color indexed="2"/>
        <x:rFont val="Calibri"/>
        <x:scheme val="minor"/>
      </x:rPr>
      <x:t xml:space="preserve">_средний вес _</x:t>
    </x:r>
    <x:r>
      <x:rPr>
        <x:b/>
        <x:sz val="11"/>
        <x:color indexed="64"/>
        <x:rFont val="Calibri"/>
        <x:scheme val="minor"/>
      </x:rPr>
      <x:t xml:space="preserve"> т_</x:t>
    </x:r>
  </x:si>
  <x:si>
    <x:r>
      <x:t xml:space="preserve">Устройство монолитной ж/б стены в грунте </x:t>
    </x:r>
    <x:r>
      <x:rPr>
        <x:b/>
        <x:sz val="11"/>
        <x:color indexed="2"/>
        <x:rFont val="Calibri"/>
        <x:scheme val="minor"/>
      </x:rPr>
      <x:t xml:space="preserve">_бетон В _</x:t>
    </x:r>
    <x:r>
      <x:rPr>
        <x:b/>
        <x:sz val="11"/>
        <x:color indexed="64"/>
        <x:rFont val="Calibri"/>
        <x:scheme val="minor"/>
      </x:rPr>
      <x:t xml:space="preserve">, W </x:t>
    </x:r>
    <x:r>
      <x:rPr>
        <x:b/>
        <x:sz val="11"/>
        <x:color indexed="2"/>
        <x:rFont val="Calibri"/>
        <x:scheme val="minor"/>
      </x:rPr>
      <x:t xml:space="preserve">_, F _</x:t>
    </x:r>
    <x:r>
      <x:rPr>
        <x:b/>
        <x:sz val="11"/>
        <x:color indexed="64"/>
        <x:rFont val="Calibri"/>
        <x:scheme val="minor"/>
      </x:rPr>
      <x:t xml:space="preserve">, К армирования </x:t>
    </x:r>
    <x:r>
      <x:rPr>
        <x:b/>
        <x:sz val="11"/>
        <x:color indexed="2"/>
        <x:rFont val="Calibri"/>
        <x:scheme val="minor"/>
      </x:rPr>
      <x:t xml:space="preserve">_ кг/м3_</x:t>
    </x:r>
  </x:si>
  <x:si>
    <x:r>
      <x:t xml:space="preserve">Демонтаж форшахты, с погрузкой и вывозом на утилизацию строительного мусора, на расстояние до </x:t>
    </x:r>
    <x:r>
      <x:rPr>
        <x:b/>
        <x:sz val="11"/>
        <x:color indexed="2"/>
        <x:rFont val="Calibri"/>
        <x:scheme val="minor"/>
      </x:rPr>
      <x:t xml:space="preserve">_расстояние _</x:t>
    </x:r>
    <x:r>
      <x:rPr>
        <x:b/>
        <x:sz val="11"/>
        <x:color indexed="64"/>
        <x:rFont val="Calibri"/>
        <x:scheme val="minor"/>
      </x:rPr>
      <x:t xml:space="preserve"> км_</x:t>
    </x:r>
  </x:si>
  <x:si>
    <x:t xml:space="preserve">Земляные работы и планировка территории</x:t>
  </x:si>
  <x:si>
    <x:t xml:space="preserve">4-1-21015</x:t>
  </x:si>
  <x:si>
    <x:r>
      <x:t xml:space="preserve">Комплекс работ по разработке растительного грунта глубиной </x:t>
    </x:r>
    <x:r>
      <x:rPr>
        <x:b/>
        <x:sz val="11"/>
        <x:color indexed="2"/>
        <x:rFont val="Calibri"/>
        <x:scheme val="minor"/>
      </x:rPr>
      <x:t xml:space="preserve">_глубина (200)_</x:t>
    </x:r>
    <x:r>
      <x:rPr>
        <x:b/>
        <x:sz val="11"/>
        <x:color indexed="64"/>
        <x:rFont val="Calibri"/>
        <x:scheme val="minor"/>
      </x:rPr>
      <x:t xml:space="preserve"> мм, с </x:t>
    </x:r>
    <x:r>
      <x:rPr>
        <x:b/>
        <x:sz val="11"/>
        <x:color indexed="2"/>
        <x:rFont val="Calibri"/>
        <x:scheme val="minor"/>
      </x:rPr>
      <x:t xml:space="preserve">_способ перемещения (перемещением грунта по площадке/вывозом и утилизацией до 50 км)_</x:t>
    </x:r>
  </x:si>
  <x:si>
    <x:r>
      <x:t xml:space="preserve">Разработка грунта ручным способом </x:t>
    </x:r>
    <x:r>
      <x:rPr>
        <x:b/>
        <x:sz val="11"/>
        <x:color indexed="2"/>
        <x:rFont val="Calibri"/>
        <x:scheme val="minor"/>
      </x:rPr>
      <x:t xml:space="preserve">_группа грунтов, укрепление откосов, глубина_</x:t>
    </x:r>
  </x:si>
  <x:si>
    <x:r>
      <x:t xml:space="preserve">Доработка грунта ручным способом </x:t>
    </x:r>
    <x:r>
      <x:rPr>
        <x:b/>
        <x:sz val="11"/>
        <x:color indexed="2"/>
        <x:rFont val="Calibri"/>
        <x:scheme val="minor"/>
      </x:rPr>
      <x:t xml:space="preserve">_группа грунтов, укрепление откосов, глубина_</x:t>
    </x:r>
  </x:si>
  <x:si>
    <x:r>
      <x:t xml:space="preserve">Обратная засыпка </x:t>
    </x:r>
    <x:r>
      <x:rPr>
        <x:b/>
        <x:sz val="11"/>
        <x:color indexed="2"/>
        <x:rFont val="Calibri"/>
        <x:scheme val="minor"/>
      </x:rPr>
      <x:t xml:space="preserve">_материал (грунтом/песком/пгс)_</x:t>
    </x:r>
    <x:r>
      <x:rPr>
        <x:b/>
        <x:sz val="11"/>
        <x:color indexed="64"/>
        <x:rFont val="Calibri"/>
        <x:scheme val="minor"/>
      </x:rPr>
      <x:t xml:space="preserve"> с послойным уплотнением </x:t>
    </x:r>
    <x:r>
      <x:rPr>
        <x:b/>
        <x:sz val="11"/>
        <x:color indexed="2"/>
        <x:rFont val="Calibri"/>
        <x:scheme val="minor"/>
      </x:rPr>
      <x:t xml:space="preserve">_коэффициент К_</x:t>
    </x:r>
    <x:r>
      <x:rPr>
        <x:b/>
        <x:sz val="11"/>
        <x:color indexed="64"/>
        <x:rFont val="Calibri"/>
        <x:scheme val="minor"/>
      </x:rPr>
      <x:t xml:space="preserve">, включая частичную засыпку вручную</x:t>
    </x:r>
  </x:si>
  <x:si>
    <x:r>
      <x:t xml:space="preserve">Устройство насыпи </x:t>
    </x:r>
    <x:r>
      <x:rPr>
        <x:b/>
        <x:sz val="11"/>
        <x:color indexed="2"/>
        <x:rFont val="Calibri"/>
        <x:scheme val="minor"/>
      </x:rPr>
      <x:t xml:space="preserve">_материал (местный грунт/песком/пгс/плодородный грунт)_</x:t>
    </x:r>
    <x:r>
      <x:rPr>
        <x:b/>
        <x:sz val="11"/>
        <x:color indexed="64"/>
        <x:rFont val="Calibri"/>
        <x:scheme val="minor"/>
      </x:rPr>
      <x:t xml:space="preserve"> с послойным уплотнением </x:t>
    </x:r>
    <x:r>
      <x:rPr>
        <x:b/>
        <x:sz val="11"/>
        <x:color indexed="2"/>
        <x:rFont val="Calibri"/>
        <x:scheme val="minor"/>
      </x:rPr>
      <x:t xml:space="preserve">_коэффициент К_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частичную засыпку вручную_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доставку_</x:t>
    </x:r>
  </x:si>
  <x:si>
    <x:r>
      <x:t xml:space="preserve">Планировка территории </x:t>
    </x:r>
    <x:r>
      <x:rPr>
        <x:b/>
        <x:sz val="11"/>
        <x:color indexed="2"/>
        <x:rFont val="Calibri"/>
        <x:scheme val="minor"/>
      </x:rPr>
      <x:t xml:space="preserve">_материал (местный грунт/песком/пгс/плодородный грунт)_</x:t>
    </x:r>
    <x:r>
      <x:rPr>
        <x:b/>
        <x:sz val="11"/>
        <x:color indexed="64"/>
        <x:rFont val="Calibri"/>
        <x:scheme val="minor"/>
      </x:rPr>
      <x:t xml:space="preserve"> с послойным уплотнением </x:t>
    </x:r>
    <x:r>
      <x:rPr>
        <x:b/>
        <x:sz val="11"/>
        <x:color indexed="2"/>
        <x:rFont val="Calibri"/>
        <x:scheme val="minor"/>
      </x:rPr>
      <x:t xml:space="preserve">_коэффициент К_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частичную засыпку вручную_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доставку_</x:t>
    </x:r>
  </x:si>
  <x:si>
    <x:t xml:space="preserve">Устройство фундаментов</x:t>
  </x:si>
  <x:si>
    <x:t xml:space="preserve">4-1-21003</x:t>
  </x:si>
  <x:si>
    <x:t xml:space="preserve">Сваи</x:t>
  </x:si>
  <x:si>
    <x:r>
      <x:t xml:space="preserve">Комплекс работ по устройству свай, включая лидерное бурение </x:t>
    </x:r>
    <x:r>
      <x:rPr>
        <x:sz val="11"/>
        <x:color indexed="2"/>
        <x:rFont val="Calibri"/>
        <x:scheme val="minor"/>
      </x:rPr>
      <x:t xml:space="preserve">_тип (цельные/ составные), марка, ГОСТ, способ погружения, объем цельной сваи_</x:t>
    </x:r>
  </x:si>
  <x:si>
    <x:t xml:space="preserve">Комплекс работ по устройству свай, включая лидерное бурение</x:t>
  </x:si>
  <x:si>
    <x:t xml:space="preserve">Загружаемые семейства</x:t>
  </x:si>
  <x:si>
    <x:r>
      <x:t xml:space="preserve">Каркас несущий, </x:t>
    </x:r>
    <x:r>
      <x:rPr>
        <x:sz val="11"/>
        <x:color indexed="2"/>
        <x:rFont val="Calibri"/>
        <x:scheme val="minor"/>
      </x:rPr>
      <x:t xml:space="preserve">Колонны</x:t>
    </x:r>
    <x:r>
      <x:rPr>
        <x:sz val="11"/>
        <x:rFont val="Calibri"/>
        <x:scheme val="minor"/>
      </x:rPr>
      <x:t xml:space="preserve">, Фундамент несущей конструкции, </x:t>
    </x:r>
    <x:r>
      <x:rPr>
        <x:sz val="11"/>
        <x:color indexed="2"/>
        <x:rFont val="Calibri"/>
        <x:scheme val="minor"/>
      </x:rPr>
      <x:t xml:space="preserve">Несущие колонны</x:t>
    </x:r>
  </x:si>
  <x:si>
    <x:t xml:space="preserve">OMDV_Группа конструкции </x:t>
  </x:si>
  <x:si>
    <x:t xml:space="preserve">"= Цельная / Составная свая"</x:t>
  </x:si>
  <x:si>
    <x:t xml:space="preserve">Добавить значения параметра OMDV_Группа конструкции по типу и способу погружения свай
забивная цельная
…</x:t>
  </x:si>
  <x:si>
    <x:t xml:space="preserve">тип (цельные/ составные)
марка
ГОСТ
способ погружения
объём цельной сваи</x:t>
  </x:si>
  <x:si>
    <x:t xml:space="preserve">"- OMDV_Группа конструкции
- системный параметр Марка
- OMDV_ГОСТ
- OMDV_Группа конструкции /  OMDV_Характеристика конструкции | Также сюда можно придумать параметры OMDV для семейств OMDV
- системный параметр Мат.Объём"</x:t>
  </x:si>
  <x:si>
    <x:t xml:space="preserve">Нет</x:t>
  </x:si>
  <x:si>
    <x:r>
      <x:t xml:space="preserve">Устройство буроинъекционных свай </x:t>
    </x:r>
    <x:r>
      <x:rPr>
        <x:sz val="11"/>
        <x:color indexed="2"/>
        <x:rFont val="Calibri"/>
        <x:scheme val="minor"/>
      </x:rPr>
      <x:t xml:space="preserve">_диаметр _</x:t>
    </x:r>
    <x:r>
      <x:rPr>
        <x:sz val="11"/>
        <x:color indexed="64"/>
        <x:rFont val="Calibri"/>
        <x:scheme val="minor"/>
      </x:rPr>
      <x:t xml:space="preserve"> мм, наличие обсадных труб, класс бетона В</x:t>
    </x:r>
    <x:r>
      <x:rPr>
        <x:sz val="11"/>
        <x:color indexed="2"/>
        <x:rFont val="Calibri"/>
        <x:scheme val="minor"/>
      </x:rPr>
      <x:t xml:space="preserve">_, коэф. арм. _</x:t>
    </x:r>
    <x:r>
      <x:rPr>
        <x:sz val="11"/>
        <x:color indexed="64"/>
        <x:rFont val="Calibri"/>
        <x:scheme val="minor"/>
      </x:rPr>
      <x:t xml:space="preserve"> кг/м3_, включая изготовление армокаркаса</x:t>
    </x:r>
  </x:si>
  <x:si>
    <x:t xml:space="preserve">Устройство буроинъекционных свай, включая изготовление армокаркаса</x:t>
  </x:si>
  <x:si>
    <x:t xml:space="preserve">OMDV_Группа конструкции</x:t>
  </x:si>
  <x:si>
    <x:t xml:space="preserve">"= Буроинъекционная свая"</x:t>
  </x:si>
  <x:si>
    <x:t xml:space="preserve">диаметр, мм
наличие обсадных труб
класс бетона B
коэфф арм. Кг/м3</x:t>
  </x:si>
  <x:si>
    <x:t xml:space="preserve">" - OMDV_Диаметр
- OMDV_Характеристика конструкции
- OMDV_Марка материала
- OMDV_КоэфАрм"</x:t>
  </x:si>
  <x:si>
    <x:t xml:space="preserve">Динамические испытания</x:t>
  </x:si>
  <x:si>
    <x:t xml:space="preserve">???</x:t>
  </x:si>
  <x:si>
    <x:t xml:space="preserve">для всех типов свай?</x:t>
  </x:si>
  <x:si>
    <x:t xml:space="preserve">Статистические испытания</x:t>
  </x:si>
  <x:si>
    <x:t xml:space="preserve">Срубка оголовков свай, гидроизоляция и герметизация</x:t>
  </x:si>
  <x:si>
    <x:t xml:space="preserve">Фундаменты</x:t>
  </x:si>
  <x:si>
    <x:r>
      <x:t xml:space="preserve">Устройство подстилающих и выравнивающих слоев оснований из </x:t>
    </x:r>
    <x:r>
      <x:rPr>
        <x:sz val="11"/>
        <x:color indexed="2"/>
        <x:rFont val="Calibri"/>
        <x:scheme val="minor"/>
      </x:rPr>
      <x:t xml:space="preserve">_материал (песок/ щебень/ пгс), толщиной _</x:t>
    </x:r>
    <x:r>
      <x:rPr>
        <x:sz val="11"/>
        <x:color indexed="64"/>
        <x:rFont val="Calibri"/>
        <x:scheme val="minor"/>
      </x:rPr>
      <x:t xml:space="preserve"> мм</x:t>
    </x:r>
    <x:r>
      <x:rPr>
        <x:sz val="11"/>
        <x:color indexed="2"/>
        <x:rFont val="Calibri"/>
        <x:scheme val="minor"/>
      </x:rPr>
      <x:t xml:space="preserve">_, с послойным уплотнением _</x:t>
    </x:r>
    <x:r>
      <x:rPr>
        <x:sz val="11"/>
        <x:color indexed="64"/>
        <x:rFont val="Calibri"/>
        <x:scheme val="minor"/>
      </x:rPr>
      <x:t xml:space="preserve">коэффициент К _</x:t>
    </x:r>
  </x:si>
  <x:si>
    <x:t xml:space="preserve">Устройство подстилающих и выравнивающих слоев оснований</x:t>
  </x:si>
  <x:si>
    <x:t xml:space="preserve">Системные семейства
Контекстные семейства
Загружаемые семейства</x:t>
  </x:si>
  <x:si>
    <x:r>
      <x:t xml:space="preserve">Перекрытие, Фундамент несущей конструкции, </x:t>
    </x:r>
    <x:r>
      <x:rPr>
        <x:sz val="11"/>
        <x:color indexed="2"/>
        <x:rFont val="Calibri"/>
        <x:scheme val="minor"/>
      </x:rPr>
      <x:t xml:space="preserve">Обобщённая модель?</x:t>
    </x:r>
  </x:si>
  <x:si>
    <x:t xml:space="preserve">OMDV_Группа конструкции
AND
OMDV_Категория материала</x:t>
  </x:si>
  <x:si>
    <x:t xml:space="preserve">= Бетонная подготовка
AND
= по категории</x:t>
  </x:si>
  <x:si>
    <x:t xml:space="preserve">Многослойная конструкция. Может быть разделена на отдельные слои (каждый материал = каждый слой)
Надо рассмотреть оба варианта тогда. </x:t>
  </x:si>
  <x:si>
    <x:t xml:space="preserve">материал (песок/ щебень/ пгс)
толщина, мм
послойное уплотнение коэффициент К</x:t>
  </x:si>
  <x:si>
    <x:r>
      <x:t xml:space="preserve">Устройство подготовки из бетона </x:t>
    </x:r>
    <x:r>
      <x:rPr>
        <x:sz val="11"/>
        <x:color indexed="2"/>
        <x:rFont val="Calibri"/>
        <x:scheme val="minor"/>
      </x:rPr>
      <x:t xml:space="preserve">_класс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</x:si>
  <x:si>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t xml:space="preserve">Устройство подготовки из бетона</x:t>
  </x:si>
  <x:si>
    <x:t xml:space="preserve">Перекрытие, Фундамент несущей конструкции</x:t>
  </x:si>
  <x:si>
    <x:t xml:space="preserve">= Бетонная подготовка
AND
= CON</x:t>
  </x:si>
  <x:si>
    <x:t xml:space="preserve">Таким образом мы найдем все элементы подготовки</x:t>
  </x:si>
  <x:si>
    <x:t xml:space="preserve">класс бетона B
толщина, мм</x:t>
  </x:si>
  <x:si>
    <x:r>
      <x:t xml:space="preserve">Обработка поверхности праймером </x:t>
    </x:r>
    <x:r>
      <x:rPr>
        <x:sz val="11"/>
        <x:color indexed="2"/>
        <x:rFont val="Calibri"/>
        <x:scheme val="minor"/>
      </x:rPr>
      <x:t xml:space="preserve">_марка_</x:t>
    </x:r>
  </x:si>
  <x:si>
    <x:t xml:space="preserve">Обработка поверхности праймером</x:t>
  </x:si>
  <x:si>
    <x:t xml:space="preserve">марка</x:t>
  </x:si>
  <x:si>
    <x:r>
      <x:t xml:space="preserve">Устройство гидроизоляции </x:t>
    </x:r>
    <x:r>
      <x:rPr>
        <x:sz val="11"/>
        <x:color indexed="2"/>
        <x:rFont val="Calibri"/>
        <x:scheme val="minor"/>
      </x:rPr>
      <x:t xml:space="preserve">_материал (оклеечной/ обмазочной/ ПВХ-мембрана), марка, производитель, в 1/2 слоя_</x:t>
    </x:r>
  </x:si>
  <x:si>
    <x:t xml:space="preserve">Устройство гидроизоляции</x:t>
  </x:si>
  <x:si>
    <x:t xml:space="preserve">материал (оклеечной/ обмазочной/ ПВХ-мембрана)
марка
производитель
в 1/2 слоя</x:t>
  </x:si>
  <x:si>
    <x:r>
      <x:t xml:space="preserve">Укладка геотекстиля </x:t>
    </x:r>
    <x:r>
      <x:rPr>
        <x:sz val="11"/>
        <x:color indexed="2"/>
        <x:rFont val="Calibri"/>
        <x:scheme val="minor"/>
      </x:rPr>
      <x:t xml:space="preserve">_марка, плотность_</x:t>
    </x:r>
    <x:r>
      <x:rPr>
        <x:sz val="11"/>
        <x:color indexed="64"/>
        <x:rFont val="Calibri"/>
        <x:scheme val="minor"/>
      </x:rPr>
      <x:t xml:space="preserve"> г/м2, в </x:t>
    </x:r>
    <x:r>
      <x:rPr>
        <x:sz val="11"/>
        <x:color indexed="2"/>
        <x:rFont val="Calibri"/>
        <x:scheme val="minor"/>
      </x:rPr>
      <x:t xml:space="preserve">_количетсво слоев_</x:t>
    </x:r>
  </x:si>
  <x:si>
    <x:t xml:space="preserve">Укладка геотекстиля</x:t>
  </x:si>
  <x:si>
    <x:t xml:space="preserve">марка
плотность, г/м2
количество слоев</x:t>
  </x:si>
  <x:si>
    <x:r>
      <x:t xml:space="preserve">Устройство гидрошпонки </x:t>
    </x:r>
    <x:r>
      <x:rPr>
        <x:sz val="11"/>
        <x:color indexed="2"/>
        <x:rFont val="Calibri"/>
        <x:scheme val="minor"/>
      </x:rPr>
      <x:t xml:space="preserve">_материал_</x:t>
    </x:r>
  </x:si>
  <x:si>
    <x:t xml:space="preserve">Устройство гидрошпонки</x:t>
  </x:si>
  <x:si>
    <x:t xml:space="preserve">материал</x:t>
  </x:si>
  <x:si>
    <x:r>
      <x:t xml:space="preserve">Устройство стяжки цементно-песчаной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</x:t>
    </x:r>
    <x:r>
      <x:rPr>
        <x:sz val="11"/>
        <x:color indexed="2"/>
        <x:rFont val="Calibri"/>
        <x:scheme val="minor"/>
      </x:rPr>
      <x:t xml:space="preserve"> марка_</x:t>
    </x:r>
  </x:si>
  <x:si>
    <x:t xml:space="preserve">Устройство стяжки цементно-песчаной </x:t>
  </x:si>
  <x:si>
    <x:t xml:space="preserve">толщина, мм
марка</x:t>
  </x:si>
  <x:si>
    <x:r>
      <x:t xml:space="preserve">Устройство пароизоляции </x:t>
    </x:r>
    <x:r>
      <x:rPr>
        <x:sz val="11"/>
        <x:color indexed="2"/>
        <x:rFont val="Calibri"/>
        <x:scheme val="minor"/>
      </x:rPr>
      <x:t xml:space="preserve">_материал, толищина_</x:t>
    </x:r>
  </x:si>
  <x:si>
    <x:t xml:space="preserve">Устройство пароизоляции </x:t>
  </x:si>
  <x:si>
    <x:t xml:space="preserve">материал
толщина</x:t>
  </x:si>
  <x:si>
    <x:r>
      <x:t xml:space="preserve">Устройство деформационных швов </x:t>
    </x:r>
    <x:r>
      <x:rPr>
        <x:sz val="11"/>
        <x:color indexed="2"/>
        <x:rFont val="Calibri"/>
        <x:scheme val="minor"/>
      </x:rPr>
      <x:t xml:space="preserve">_состав, марка, материал, ширина, глубина_</x:t>
    </x:r>
  </x:si>
  <x:si>
    <x:t xml:space="preserve">Устройство деформационных швов</x:t>
  </x:si>
  <x:si>
    <x:t xml:space="preserve">состав
марка
материал
ширина, мм
глубина, мм</x:t>
  </x:si>
  <x:si>
    <x:r>
      <x:t xml:space="preserve">Устройство монолитного железобетонного ростверка из бетона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</x:si>
  <x:si>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t xml:space="preserve">Устройство монолитного железобетонного ростверка из бетона</x:t>
  </x:si>
  <x:si>
    <x:t xml:space="preserve">марка бетона B
толщина, мм
коэф.арм. Кг/м3</x:t>
  </x:si>
  <x:si>
    <x:r>
      <x:t xml:space="preserve">Устройство монолитного железобетонной фундаментной плиты из бетона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</x:si>
  <x:si>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t xml:space="preserve">Устройство монолитного железобетонной фундаментной плиты из бетона</x:t>
  </x:si>
  <x:si>
    <x:t xml:space="preserve">Устройство монолитных и сборных железобетонных конструкций</x:t>
  </x:si>
  <x:si>
    <x:t xml:space="preserve">4-1-21004</x:t>
  </x:si>
  <x:si>
    <x:t xml:space="preserve">Монолитные и сборные конструкции</x:t>
  </x:si>
  <x:si>
    <x:r>
      <x:t xml:space="preserve">Устройство монолитных ж/б стен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</x:si>
  <x:si>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Устройство монолитных ж/б пилонов и колонн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сечение </x:t>
    </x:r>
    <x:r>
      <x:rPr>
        <x:sz val="11"/>
        <x:color indexed="2"/>
        <x:rFont val="Calibri"/>
        <x:scheme val="minor"/>
      </x:rPr>
      <x:t xml:space="preserve">_ х_</x:t>
    </x:r>
    <x:r>
      <x:rPr>
        <x:sz val="11"/>
        <x:color indexed="64"/>
        <x:rFont val="Calibri"/>
        <x:scheme val="minor"/>
      </x:rPr>
      <x:t xml:space="preserve"> мм, коэф. арм. </x:t>
    </x:r>
    <x:r>
      <x:rPr>
        <x:sz val="11"/>
        <x:color indexed="2"/>
        <x:rFont val="Calibri"/>
        <x:scheme val="minor"/>
      </x:rPr>
      <x:t xml:space="preserve">_ кг/м3_</x:t>
    </x:r>
  </x:si>
  <x:si>
    <x:r>
      <x:t xml:space="preserve">Устройство монолитных ж/б плит перекрытия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</x:si>
  <x:si>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Устройство монолитных ж/б балок из бетона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сечение </x:t>
    </x:r>
    <x:r>
      <x:rPr>
        <x:sz val="11"/>
        <x:color indexed="2"/>
        <x:rFont val="Calibri"/>
        <x:scheme val="minor"/>
      </x:rPr>
      <x:t xml:space="preserve">_ х_</x:t>
    </x:r>
    <x:r>
      <x:rPr>
        <x:sz val="11"/>
        <x:color indexed="64"/>
        <x:rFont val="Calibri"/>
        <x:scheme val="minor"/>
      </x:rPr>
      <x:t xml:space="preserve"> мм, коэф. арм. </x:t>
    </x:r>
    <x:r>
      <x:rPr>
        <x:sz val="11"/>
        <x:color indexed="2"/>
        <x:rFont val="Calibri"/>
        <x:scheme val="minor"/>
      </x:rPr>
      <x:t xml:space="preserve">_ кг/м3_</x:t>
    </x:r>
  </x:si>
  <x:si>
    <x:r>
      <x:t xml:space="preserve">Устройство монолитных ж/б лестничных площадок </x:t>
    </x:r>
    <x:r>
      <x:rPr>
        <x:sz val="11"/>
        <x:color indexed="2"/>
        <x:rFont val="Calibri"/>
        <x:scheme val="minor"/>
      </x:rPr>
      <x:t xml:space="preserve">_класс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</x:si>
  <x:si>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Устройство монолитных ж/б лестничных маршей </x:t>
    </x:r>
    <x:r>
      <x:rPr>
        <x:sz val="11"/>
        <x:color indexed="2"/>
        <x:rFont val="Calibri"/>
        <x:scheme val="minor"/>
      </x:rPr>
      <x:t xml:space="preserve">_класс В_</x:t>
    </x:r>
    <x:r>
      <x:rPr>
        <x:sz val="11"/>
        <x:color indexed="64"/>
        <x:rFont val="Calibri"/>
        <x:scheme val="minor"/>
      </x:rPr>
      <x:t xml:space="preserve">, шириной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</x:si>
  <x:si>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Монтаж сборных ж/б лестничных маршей </x:t>
    </x:r>
    <x:r>
      <x:rPr>
        <x:sz val="11"/>
        <x:color indexed="2"/>
        <x:rFont val="Calibri"/>
        <x:scheme val="minor"/>
      </x:rPr>
      <x:t xml:space="preserve">_марка, габариты, вес_</x:t>
    </x:r>
  </x:si>
  <x:si>
    <x:r>
      <x:t xml:space="preserve">Прочие сборные элементы несущих конструкций </x:t>
    </x:r>
    <x:r>
      <x:rPr>
        <x:sz val="11"/>
        <x:color indexed="2"/>
        <x:rFont val="Calibri"/>
        <x:scheme val="minor"/>
      </x:rPr>
      <x:t xml:space="preserve">_наименование, марка, габариты, вес_</x:t>
    </x:r>
  </x:si>
  <x:si>
    <x:t xml:space="preserve">Гидроизоляция, утепление, прочее</x:t>
  </x:si>
  <x:si>
    <x:r>
      <x:t xml:space="preserve">Устройство деформационных швов, в т.ч. устройство термовкладышей из минеральной ваты в плитах покрытия и перекрытий </x:t>
    </x:r>
    <x:r>
      <x:rPr>
        <x:sz val="11"/>
        <x:color indexed="2"/>
        <x:rFont val="Calibri"/>
        <x:scheme val="minor"/>
      </x:rPr>
      <x:t xml:space="preserve">_состав, марка, материал, ширина, глубина_</x:t>
    </x:r>
  </x:si>
  <x:si>
    <x:r>
      <x:t xml:space="preserve">Устройство песчаной засыпки конструктивного пространства под лифтовыми приямками и лестничными маршами и т.д. из </x:t>
    </x:r>
    <x:r>
      <x:rPr>
        <x:sz val="11"/>
        <x:color indexed="2"/>
        <x:rFont val="Calibri"/>
        <x:scheme val="minor"/>
      </x:rPr>
      <x:t xml:space="preserve">_материал (песок средней крупности с уплотнением до К 0,95 с последующей трамбовкой)_</x:t>
    </x:r>
  </x:si>
  <x:si>
    <x:r>
      <x:t xml:space="preserve">Устройство гидроизоляции </x:t>
    </x:r>
    <x:r>
      <x:rPr>
        <x:sz val="11"/>
        <x:color indexed="2"/>
        <x:rFont val="Calibri"/>
        <x:scheme val="minor"/>
      </x:rPr>
      <x:t xml:space="preserve">_материал (мембрана/ оклеечная/ обмазочная, в 1/2 слоя)_</x:t>
    </x:r>
  </x:si>
  <x:si>
    <x:r>
      <x:t xml:space="preserve">Устройство пароизоляции </x:t>
    </x:r>
    <x:r>
      <x:rPr>
        <x:sz val="11"/>
        <x:color indexed="2"/>
        <x:rFont val="Calibri"/>
        <x:scheme val="minor"/>
      </x:rPr>
      <x:t xml:space="preserve">_марка, материал_</x:t>
    </x:r>
  </x:si>
  <x:si>
    <x:r>
      <x:t xml:space="preserve">Укладка геотекстиля </x:t>
    </x:r>
    <x:r>
      <x:rPr>
        <x:sz val="11"/>
        <x:color indexed="2"/>
        <x:rFont val="Calibri"/>
        <x:scheme val="minor"/>
      </x:rPr>
      <x:t xml:space="preserve">_марка, материал,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</x:si>
  <x:si>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Устройство утепления стен </x:t>
    </x:r>
    <x:r>
      <x:rPr>
        <x:sz val="11"/>
        <x:color indexed="2"/>
        <x:rFont val="Calibri"/>
        <x:scheme val="minor"/>
      </x:rPr>
      <x:t xml:space="preserve">_марка, материал_</x:t>
    </x:r>
  </x:si>
  <x:si>
    <x:r>
      <x:t xml:space="preserve">Устройство профилированной мембраны </x:t>
    </x:r>
    <x:r>
      <x:rPr>
        <x:sz val="11"/>
        <x:color indexed="2"/>
        <x:rFont val="Calibri"/>
        <x:scheme val="minor"/>
      </x:rPr>
      <x:t xml:space="preserve">_марка, материал_</x:t>
    </x:r>
  </x:si>
  <x:si>
    <x:r>
      <x:t xml:space="preserve">Комплекс работ по устройству галтели </x:t>
    </x:r>
    <x:r>
      <x:rPr>
        <x:sz val="11"/>
        <x:color indexed="2"/>
        <x:rFont val="Calibri"/>
        <x:scheme val="minor"/>
      </x:rPr>
      <x:t xml:space="preserve">_габаритами (100х100 мм), материал (цементно-песчаного раствор М150)_</x:t>
    </x:r>
  </x:si>
  <x:si>
    <x:t xml:space="preserve">Металлоконструкции</x:t>
  </x:si>
  <x:si>
    <x:t xml:space="preserve">4-1-21010</x:t>
  </x:si>
  <x:si>
    <x:r>
      <x:t xml:space="preserve">Устройство ограждений лестничных маршей из </x:t>
    </x:r>
    <x:r>
      <x:rPr>
        <x:b/>
        <x:sz val="11"/>
        <x:color indexed="2"/>
        <x:rFont val="Calibri"/>
        <x:scheme val="minor"/>
      </x:rPr>
      <x:t xml:space="preserve">_материал (нержавеющая/крашеная сталь), вес, габариты, материал поручня_</x:t>
    </x:r>
  </x:si>
  <x:si>
    <x:r>
      <x:t xml:space="preserve">Монтаж металлических лестниц </x:t>
    </x:r>
    <x:r>
      <x:rPr>
        <x:b/>
        <x:sz val="11"/>
        <x:color indexed="2"/>
        <x:rFont val="Calibri"/>
        <x:scheme val="minor"/>
      </x:rPr>
      <x:t xml:space="preserve">_материал, габариты_</x:t>
    </x:r>
  </x:si>
  <x:si>
    <x:r>
      <x:t xml:space="preserve">Монтаж металлических </x:t>
    </x:r>
    <x:r>
      <x:rPr>
        <x:b/>
        <x:sz val="11"/>
        <x:color indexed="2"/>
        <x:rFont val="Calibri"/>
        <x:scheme val="minor"/>
      </x:rPr>
      <x:t xml:space="preserve">_наименование конструкции (каркасы/решетки/поручни/фахверки/иное)_</x:t>
    </x:r>
    <x:r>
      <x:rPr>
        <x:b/>
        <x:sz val="11"/>
        <x:color indexed="64"/>
        <x:rFont val="Calibri"/>
        <x:scheme val="minor"/>
      </x:rPr>
      <x:t xml:space="preserve"> , габаритами </x:t>
    </x:r>
    <x:r>
      <x:rPr>
        <x:b/>
        <x:sz val="11"/>
        <x:color indexed="2"/>
        <x:rFont val="Calibri"/>
        <x:scheme val="minor"/>
      </x:rPr>
      <x:t xml:space="preserve">_габариты_</x:t>
    </x:r>
  </x:si>
  <x:si>
    <x:r>
      <x:t xml:space="preserve">Устройство защитных металлических ограждений на кровле </x:t>
    </x:r>
    <x:r>
      <x:rPr>
        <x:b/>
        <x:sz val="11"/>
        <x:color indexed="2"/>
        <x:rFont val="Calibri"/>
        <x:scheme val="minor"/>
      </x:rPr>
      <x:t xml:space="preserve">_материал, габариты_</x:t>
    </x:r>
  </x:si>
  <x:si>
    <x:r>
      <x:t xml:space="preserve">Монтаж </x:t>
    </x:r>
    <x:r>
      <x:rPr>
        <x:b/>
        <x:sz val="11"/>
        <x:color indexed="2"/>
        <x:rFont val="Calibri"/>
        <x:scheme val="minor"/>
      </x:rPr>
      <x:t xml:space="preserve">_конструкция (зонты вентшахт/ шахт дымоудаления / прочее инженерно-технического оборудования из оцинкованной стали), толщина стали, наличие покрытия, габариты_</x:t>
    </x:r>
  </x:si>
  <x:si>
    <x:t xml:space="preserve">Внутренние стены и перегородки</x:t>
  </x:si>
  <x:si>
    <x:t xml:space="preserve">4-1-21006</x:t>
  </x:si>
  <x:si>
    <x:r>
      <x:t xml:space="preserve">Устройство перегородок из </x:t>
    </x:r>
    <x:r>
      <x:rPr>
        <x:b/>
        <x:sz val="11"/>
        <x:color indexed="2"/>
        <x:rFont val="Calibri"/>
        <x:scheme val="minor"/>
      </x:rPr>
      <x:t xml:space="preserve">_материал (газоблока/ кирпича/ ПГП)_</x:t>
    </x:r>
    <x:r>
      <x:rPr>
        <x:b/>
        <x:sz val="11"/>
        <x:color indexed="64"/>
        <x:rFont val="Calibri"/>
        <x:scheme val="minor"/>
      </x:rPr>
      <x:t xml:space="preserve">, включая перемычки,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мм, армирование, клей/ раствор_</x:t>
    </x:r>
  </x:si>
  <x:si>
    <x:r>
      <x:t xml:space="preserve">Устройство перегородок </x:t>
    </x:r>
    <x:r>
      <x:rPr>
        <x:b/>
        <x:sz val="11"/>
        <x:color indexed="2"/>
        <x:rFont val="Calibri"/>
        <x:scheme val="minor"/>
      </x:rPr>
      <x:t xml:space="preserve">_тип (сантехнические/ стеклянные/ раздвижные/ иные), материал, размеры, производитель_</x:t>
    </x:r>
  </x:si>
  <x:si>
    <x:r>
      <x:t xml:space="preserve">Изготовление и монтаж металлических перемычек </x:t>
    </x:r>
    <x:r>
      <x:rPr>
        <x:b/>
        <x:sz val="11"/>
        <x:color indexed="2"/>
        <x:rFont val="Calibri"/>
        <x:scheme val="minor"/>
      </x:rPr>
      <x:t xml:space="preserve">_материал, средний вес _</x:t>
    </x:r>
    <x:r>
      <x:rPr>
        <x:b/>
        <x:sz val="11"/>
        <x:color indexed="64"/>
        <x:rFont val="Calibri"/>
        <x:scheme val="minor"/>
      </x:rPr>
      <x:t xml:space="preserve"> кг_</x:t>
    </x:r>
  </x:si>
  <x:si>
    <x:r>
      <x:t xml:space="preserve">Монтаж перемычек из </x:t>
    </x:r>
    <x:r>
      <x:rPr>
        <x:b/>
        <x:sz val="11"/>
        <x:color indexed="2"/>
        <x:rFont val="Calibri"/>
        <x:scheme val="minor"/>
      </x:rPr>
      <x:t xml:space="preserve">_материал (железобетонных/ ПСБ), марка_</x:t>
    </x:r>
  </x:si>
  <x:si>
    <x:r>
      <x:t xml:space="preserve">Устройство стены шахт ОВ/ВК из </x:t>
    </x:r>
    <x:r>
      <x:rPr>
        <x:b/>
        <x:sz val="11"/>
        <x:color indexed="2"/>
        <x:rFont val="Calibri"/>
        <x:scheme val="minor"/>
      </x:rPr>
      <x:t xml:space="preserve">_материал (газоблока/ кирпича/ ПГП), толщиной _</x:t>
    </x:r>
    <x:r>
      <x:rPr>
        <x:b/>
        <x:sz val="11"/>
        <x:color indexed="64"/>
        <x:rFont val="Calibri"/>
        <x:scheme val="minor"/>
      </x:rPr>
      <x:t xml:space="preserve"> мм</x:t>
    </x:r>
    <x:r>
      <x:rPr>
        <x:b/>
        <x:sz val="11"/>
        <x:color indexed="2"/>
        <x:rFont val="Calibri"/>
        <x:scheme val="minor"/>
      </x:rPr>
      <x:t xml:space="preserve">_, армирование, клей/ раствор_</x:t>
    </x:r>
  </x:si>
  <x:si>
    <x:r>
      <x:t xml:space="preserve">Утепление стен вентшахт, </x:t>
    </x:r>
    <x:r>
      <x:rPr>
        <x:b/>
        <x:sz val="11"/>
        <x:color indexed="2"/>
        <x:rFont val="Calibri"/>
        <x:scheme val="minor"/>
      </x:rPr>
      <x:t xml:space="preserve">_материал, толщиной _</x:t>
    </x:r>
    <x:r>
      <x:rPr>
        <x:b/>
        <x:sz val="11"/>
        <x:color indexed="64"/>
        <x:rFont val="Calibri"/>
        <x:scheme val="minor"/>
      </x:rPr>
      <x:t xml:space="preserve"> мм, плотность, способ крепления_</x:t>
    </x:r>
  </x:si>
  <x:si>
    <x:r>
      <x:t xml:space="preserve">Прочие металлоконструкции </x:t>
    </x:r>
    <x:r>
      <x:rPr>
        <x:b/>
        <x:sz val="11"/>
        <x:color indexed="2"/>
        <x:rFont val="Calibri"/>
        <x:scheme val="minor"/>
      </x:rPr>
      <x:t xml:space="preserve">_тип (каркасы/ фахверки), габариты_</x:t>
    </x:r>
  </x:si>
  <x:si>
    <x:t xml:space="preserve">Кровля</x:t>
  </x:si>
  <x:si>
    <x:t xml:space="preserve">4-1-21005</x:t>
  </x:si>
  <x:si>
    <x:t xml:space="preserve">Устройство кровли _тип (основная /эксплуатируемая/ рампы), включая устройство примыканий кровельного ковра к парапетам и стенам вентшахт с защитой заводов, устройством всех необходимых металлических элементов кровли, примыканий и парапета в объеме проекта, их креплении, в т.ч.: </x:t>
  </x:si>
  <x:si>
    <x:r>
      <x:t xml:space="preserve">Выравнивающая стяжка из </x:t>
    </x:r>
    <x:r>
      <x:rPr>
        <x:sz val="11"/>
        <x:color indexed="2"/>
        <x:rFont val="Calibri"/>
        <x:scheme val="minor"/>
      </x:rPr>
      <x:t xml:space="preserve">_материал (цементно-песчаный раствор маркой_</x:t>
    </x:r>
    <x:r>
      <x:rPr>
        <x:sz val="11"/>
        <x:color indexed="64"/>
        <x:rFont val="Calibri"/>
        <x:scheme val="minor"/>
      </x:rPr>
      <x:t xml:space="preserve">),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</x:si>
  <x:si>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Пароизоляция </x:t>
    </x:r>
    <x:r>
      <x:rPr>
        <x:sz val="11"/>
        <x:color indexed="2"/>
        <x:rFont val="Calibri"/>
        <x:scheme val="minor"/>
      </x:rPr>
      <x:t xml:space="preserve">_марка, способ укладки (свободноуложенная с проклейкой швов / наплавляемая)_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</x:si>
  <x:si>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</x:si>
  <x:si>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Полиэтиленовая пленка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</x:si>
  <x:si>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Уклонообразующий слой </x:t>
    </x:r>
    <x:r>
      <x:rPr>
        <x:sz val="11"/>
        <x:color indexed="2"/>
        <x:rFont val="Calibri"/>
        <x:scheme val="minor"/>
      </x:rPr>
      <x:t xml:space="preserve">_материал, толщиной от _</x:t>
    </x:r>
    <x:r>
      <x:rPr>
        <x:sz val="11"/>
        <x:color indexed="64"/>
        <x:rFont val="Calibri"/>
        <x:scheme val="minor"/>
      </x:rPr>
      <x:t xml:space="preserve"> до </x:t>
    </x:r>
    <x:r>
      <x:rPr>
        <x:sz val="11"/>
        <x:color indexed="2"/>
        <x:rFont val="Calibri"/>
        <x:scheme val="minor"/>
      </x:rPr>
      <x:t xml:space="preserve">_ мм, способ укладки_</x:t>
    </x:r>
  </x:si>
  <x:si>
    <x:r>
      <x:t xml:space="preserve">Цементно-песчаная стяжка </x:t>
    </x:r>
    <x:r>
      <x:rPr>
        <x:sz val="11"/>
        <x:color indexed="2"/>
        <x:rFont val="Calibri"/>
        <x:scheme val="minor"/>
      </x:rPr>
      <x:t xml:space="preserve">_марка_</x:t>
    </x:r>
    <x:r>
      <x:rPr>
        <x:sz val="11"/>
        <x:color indexed="64"/>
        <x:rFont val="Calibri"/>
        <x:scheme val="minor"/>
      </x:rPr>
      <x:t xml:space="preserve">, армированная сеткой </x:t>
    </x:r>
    <x:r>
      <x:rPr>
        <x:sz val="11"/>
        <x:color indexed="2"/>
        <x:rFont val="Calibri"/>
        <x:scheme val="minor"/>
      </x:rPr>
      <x:t xml:space="preserve">_марка сетки, размер ячейки_</x:t>
    </x:r>
    <x:r>
      <x:rPr>
        <x:sz val="11"/>
        <x:color indexed="64"/>
        <x:rFont val="Calibri"/>
        <x:scheme val="minor"/>
      </x:rPr>
      <x:t xml:space="preserve">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мм_</x:t>
    </x:r>
  </x:si>
  <x:si>
    <x:r>
      <x:t xml:space="preserve">Праймер </x:t>
    </x:r>
    <x:r>
      <x:rPr>
        <x:sz val="11"/>
        <x:color indexed="2"/>
        <x:rFont val="Calibri"/>
        <x:scheme val="minor"/>
      </x:rPr>
      <x:t xml:space="preserve">_марка_</x:t>
    </x:r>
  </x:si>
  <x:si>
    <x:r>
      <x:t xml:space="preserve">Нижний слой гидроизоляции, с учетом усиления гидроизоляции и примыкания к вертикальным конструкциям </x:t>
    </x:r>
    <x:r>
      <x:rPr>
        <x:sz val="11"/>
        <x:color indexed="2"/>
        <x:rFont val="Calibri"/>
        <x:scheme val="minor"/>
      </x:rPr>
      <x:t xml:space="preserve">_материал, высота, конструктив примыкания, наличие планки_</x:t>
    </x:r>
  </x:si>
  <x:si>
    <x:r>
      <x:t xml:space="preserve">Верхний слой гидроизоляции, с учетом усиления гидроизоляции и примыкания к вертикальным конструкциям </x:t>
    </x:r>
    <x:r>
      <x:rPr>
        <x:sz val="11"/>
        <x:color indexed="2"/>
        <x:rFont val="Calibri"/>
        <x:scheme val="minor"/>
      </x:rPr>
      <x:t xml:space="preserve">_материал, высота, конструктив примыкания, наличие планки_</x:t>
    </x:r>
  </x:si>
  <x:si>
    <x:r>
      <x:t xml:space="preserve">Противокорневая мембрана </x:t>
    </x:r>
    <x:r>
      <x:rPr>
        <x:sz val="11"/>
        <x:color indexed="2"/>
        <x:rFont val="Calibri"/>
        <x:scheme val="minor"/>
      </x:rPr>
      <x:t xml:space="preserve">_материал, высота, конструктив примыкания_</x:t>
    </x:r>
  </x:si>
  <x:si>
    <x:t xml:space="preserve">Внутренняя отделка помещений</x:t>
  </x:si>
  <x:si>
    <x:t xml:space="preserve">4-1-21011</x:t>
  </x:si>
  <x:si>
    <x:t xml:space="preserve">Подземная часть</x:t>
  </x:si>
  <x:si>
    <x:t xml:space="preserve">Полы</x:t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</x:si>
  <x:si>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плитки, включая звукоизоляцию для помещений </x:t>
    </x:r>
    <x:r>
      <x:rPr>
        <x:sz val="11"/>
        <x:color indexed="2"/>
        <x:rFont val="Calibri"/>
        <x:scheme val="minor"/>
      </x:rPr>
      <x:t xml:space="preserve">_помещение (ИТП/ВНС/вент. камеры/иное)_</x:t>
    </x:r>
  </x:si>
  <x:si>
    <x:r>
      <x:t xml:space="preserve">Звукоизоляционные плиты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толщина_</x:t>
    </x:r>
  </x:si>
  <x:si>
    <x:r>
      <x:t xml:space="preserve">Разделительный слой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толщина_</x:t>
    </x:r>
  </x:si>
  <x:si>
    <x:r>
      <x:t xml:space="preserve">Бетон </x:t>
    </x:r>
    <x:r>
      <x:rPr>
        <x:sz val="11"/>
        <x:color indexed="2"/>
        <x:rFont val="Calibri"/>
        <x:scheme val="minor"/>
      </x:rPr>
      <x:t xml:space="preserve">_класс, толщина, армирование_</x:t>
    </x:r>
    <x:r>
      <x:rPr>
        <x:sz val="11"/>
        <x:color indexed="64"/>
        <x:rFont val="Calibri"/>
        <x:scheme val="minor"/>
      </x:rPr>
      <x:t xml:space="preserve"> </x:t>
    </x:r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</x:si>
  <x:si>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толщина_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</x:si>
  <x:si>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кол-во слоев_</x:t>
    </x:r>
    <x:r>
      <x:rPr>
        <x:sz val="11"/>
        <x:color indexed="64"/>
        <x:rFont val="Calibri"/>
        <x:scheme val="minor"/>
      </x:rPr>
      <x:t xml:space="preserve">, с учётом завода на стены</x:t>
    </x:r>
  </x:si>
  <x:si>
    <x:r>
      <x:t xml:space="preserve">Плитка на клею </x:t>
    </x:r>
    <x:r>
      <x:rPr>
        <x:sz val="11"/>
        <x:color indexed="2"/>
        <x:rFont val="Calibri"/>
        <x:scheme val="minor"/>
      </x:rPr>
      <x:t xml:space="preserve">_материал, марка, производитель, размеры_</x:t>
    </x:r>
  </x:si>
  <x:si>
    <x:r>
      <x:t xml:space="preserve">Комплекс работ по устройству эпоксидного покрытия полов </x:t>
    </x:r>
    <x:r>
      <x:rPr>
        <x:sz val="11"/>
        <x:color indexed="2"/>
        <x:rFont val="Calibri"/>
        <x:scheme val="minor"/>
      </x:rPr>
      <x:t xml:space="preserve">_тип (эвакуационная лестница/ коридор/ блоки индивидуальных кладовых)_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</x:si>
  <x:si>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толщина_</x:t>
    </x:r>
    <x:r>
      <x:rPr>
        <x:sz val="11"/>
        <x:color indexed="64"/>
        <x:rFont val="Calibri"/>
        <x:scheme val="minor"/>
      </x:rPr>
      <x:t xml:space="preserve">, с учётом завода на стены</x:t>
    </x:r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</x:si>
  <x:si>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</x:si>
  <x:si>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Паропроницаемое окрасочное эпоксидное покрытие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</x:si>
  <x:si>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покрытию полов линолеумом </x:t>
    </x:r>
    <x:r>
      <x:rPr>
        <x:sz val="11"/>
        <x:color indexed="2"/>
        <x:rFont val="Calibri"/>
        <x:scheme val="minor"/>
      </x:rPr>
      <x:t xml:space="preserve">_тип (электрощитовая/ кроссовая)_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</x:si>
  <x:si>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</x:si>
  <x:si>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Линолеум с антистатическим покрытием на клею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</x:si>
  <x:si>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 (помещения лестничных клеток)_</x:t>
    </x:r>
    <x:r>
      <x:rPr>
        <x:sz val="11"/>
        <x:color indexed="64"/>
        <x:rFont val="Calibri"/>
        <x:scheme val="minor"/>
      </x:rPr>
      <x:t xml:space="preserve"> из плитки</x:t>
    </x:r>
  </x:si>
  <x:si>
    <x:r>
      <x:t xml:space="preserve">Комплекс работ по облицовке монолитных лестниц плиткой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</x:si>
  <x:si>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Комплекс работ по устройству пола в помещениях паркинга</x:t>
  </x:si>
  <x:si>
    <x:r>
      <x:t xml:space="preserve">стяжка из ц/п раствора </x:t>
    </x:r>
    <x:r>
      <x:rPr>
        <x:sz val="11"/>
        <x:color indexed="2"/>
        <x:rFont val="Calibri"/>
        <x:scheme val="minor"/>
      </x:rPr>
      <x:t xml:space="preserve">_марка, толщина_</x:t>
    </x:r>
  </x:si>
  <x:si>
    <x:r>
      <x:t xml:space="preserve">устройство покрытия пола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</x:si>
  <x:si>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t xml:space="preserve">защита пола оргалитом 3,2 мм. с проклейкой швов армированным скотчем и пленкой ПВХ</x:t>
  </x:si>
  <x:si>
    <x:t xml:space="preserve">Комплекс работ по устройству водоотводных лотков</x:t>
  </x:si>
  <x:si>
    <x:r>
      <x:t xml:space="preserve">бетонное покрытие </x:t>
    </x:r>
    <x:r>
      <x:rPr>
        <x:sz val="11"/>
        <x:color indexed="2"/>
        <x:rFont val="Calibri"/>
        <x:scheme val="minor"/>
      </x:rPr>
      <x:t xml:space="preserve">_марка, толщина_</x:t>
    </x:r>
  </x:si>
  <x:si>
    <x:r>
      <x:t xml:space="preserve">лоток водоотводной </x:t>
    </x:r>
    <x:r>
      <x:rPr>
        <x:sz val="11"/>
        <x:color indexed="2"/>
        <x:rFont val="Calibri"/>
        <x:scheme val="minor"/>
      </x:rPr>
      <x:t xml:space="preserve">_материал, марка, производитель_</x:t>
    </x:r>
  </x:si>
  <x:si>
    <x:r>
      <x:t xml:space="preserve">решетка </x:t>
    </x:r>
    <x:r>
      <x:rPr>
        <x:sz val="11"/>
        <x:color indexed="2"/>
        <x:rFont val="Calibri"/>
        <x:scheme val="minor"/>
      </x:rPr>
      <x:t xml:space="preserve">_материал, марка, производитель_</x:t>
    </x:r>
  </x:si>
  <x:si>
    <x:t xml:space="preserve">Потолки</x:t>
  </x:si>
  <x:si>
    <x:r>
      <x:t xml:space="preserve">Комплекс работ по устройству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помещениях: эвакуационная лестница, коридор ЛК, электрощитовая, кроссовая</x:t>
    </x:r>
  </x:si>
  <x:si>
    <x:r>
      <x:t xml:space="preserve">Штукатурка потолка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</x:si>
  <x:si>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Шпаклевка потолка </x:t>
    </x:r>
    <x:r>
      <x:rPr>
        <x:sz val="11"/>
        <x:color indexed="2"/>
        <x:rFont val="Calibri"/>
        <x:scheme val="minor"/>
      </x:rPr>
      <x:t xml:space="preserve">_вид,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</x:si>
  <x:si>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Окраска потолка </x:t>
    </x:r>
    <x:r>
      <x:rPr>
        <x:sz val="11"/>
        <x:color indexed="2"/>
        <x:rFont val="Calibri"/>
        <x:scheme val="minor"/>
      </x:rPr>
      <x:t xml:space="preserve">_вид, кол-во циклов_</x:t>
    </x:r>
  </x:si>
  <x:si>
    <x:r>
      <x:t xml:space="preserve">Комплекс работ по устройству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помещениях: ИТП, ВНС, вент. камеры:</x:t>
    </x:r>
  </x:si>
  <x:si>
    <x:r>
      <x:t xml:space="preserve">Звукопоглощающие плиты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</x:si>
  <x:si>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Зашивка звукоизолирующих плит </x:t>
    </x:r>
    <x:r>
      <x:rPr>
        <x:sz val="11"/>
        <x:color indexed="2"/>
        <x:rFont val="Calibri"/>
        <x:scheme val="minor"/>
      </x:rPr>
      <x:t xml:space="preserve">_материал, толщина, кол-во слоёв, профиль, наличие виброподвесов_</x:t>
    </x:r>
  </x:si>
  <x:si>
    <x:r>
      <x:t xml:space="preserve">Шпаклевка потолка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мм_</x:t>
    </x:r>
  </x:si>
  <x:si>
    <x:t xml:space="preserve">Отделка стен</x:t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</x:si>
  <x:si>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помещениях: коридоры подвала, лестничная клетка ниже отм. 0.000, кроссовая, электрощитовая, с учетом отделки откосов</x:t>
    </x:r>
  </x:si>
  <x:si>
    <x:r>
      <x:t xml:space="preserve">Штукатурка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</x:si>
  <x:si>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Шпаклевка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</x:si>
  <x:si>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Окраска стен </x:t>
    </x:r>
    <x:r>
      <x:rPr>
        <x:sz val="11"/>
        <x:color indexed="2"/>
        <x:rFont val="Calibri"/>
        <x:scheme val="minor"/>
      </x:rPr>
      <x:t xml:space="preserve">_вид, кол-во циклов_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</x:si>
  <x:si>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технических помещений подвала: ВНС, ИТП, вент. камеры, с учетом отделки откосов</x:t>
    </x:r>
  </x:si>
  <x:si>
    <x:r>
      <x:t xml:space="preserve">Звукопоглощающие плиты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</x:si>
  <x:si>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Шпаклевка стен </x:t>
    </x:r>
    <x:r>
      <x:rPr>
        <x:sz val="11"/>
        <x:color indexed="2"/>
        <x:rFont val="Calibri"/>
        <x:scheme val="minor"/>
      </x:rPr>
      <x:t xml:space="preserve">_вид,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</x:si>
  <x:si>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коридорах кладовых из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</x:si>
  <x:si>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 ИТП, ВНС, вент. камеры из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</x:si>
  <x:si>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r>
      <x:t xml:space="preserve">Комплекс работ по устройству ПВХ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 кроссовой и электрощитовой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</x:si>
  <x:si>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лестничных маршей из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</x:si>
  <x:si>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t xml:space="preserve">м.п. </x:t>
  </x:si>
  <x:si>
    <x:t xml:space="preserve">1 этаж</x:t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</x:si>
  <x:si>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плитки, включая утепление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</x:si>
  <x:si>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_материал, марка, толщина_</x:t>
    </x:r>
  </x:si>
  <x:si>
    <x:r>
      <x:t xml:space="preserve">Разделительный слой </x:t>
    </x:r>
    <x:r>
      <x:rPr>
        <x:sz val="11"/>
        <x:color indexed="2"/>
        <x:rFont val="Calibri"/>
        <x:scheme val="minor"/>
      </x:rPr>
      <x:t xml:space="preserve">_материал, толщина_</x:t>
    </x:r>
  </x:si>
  <x:si>
    <x:r>
      <x:t xml:space="preserve">Грязезащитное покрытие </x:t>
    </x:r>
    <x:r>
      <x:rPr>
        <x:sz val="11"/>
        <x:color indexed="2"/>
        <x:rFont val="Calibri"/>
        <x:scheme val="minor"/>
      </x:rPr>
      <x:t xml:space="preserve">_материал_</x:t>
    </x:r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</x:si>
  <x:si>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</x:t>
    </x:r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</x:si>
  <x:si>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</x:si>
  <x:si>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плитки, включая гидроизоляцию и утепление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</x:si>
  <x:si>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кол-во слоев_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</x:si>
  <x:si>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_материал, марка,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</x:si>
  <x:si>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Разделительный слой </x:t>
    </x:r>
    <x:r>
      <x:rPr>
        <x:sz val="11"/>
        <x:color indexed="2"/>
        <x:rFont val="Calibri"/>
        <x:scheme val="minor"/>
      </x:rPr>
      <x:t xml:space="preserve">_материал,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</x:si>
  <x:si>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подвесных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утепление и окраску запотолочного пространства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</x:si>
  <x:si>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_материал, марка,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</x:si>
  <x:si>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Штукатурка по армирующей сетке </x:t>
    </x:r>
    <x:r>
      <x:rPr>
        <x:sz val="11"/>
        <x:color indexed="2"/>
        <x:rFont val="Calibri"/>
        <x:scheme val="minor"/>
      </x:rPr>
      <x:t xml:space="preserve">_вид штукатурки, толщина _</x:t>
    </x:r>
    <x:r>
      <x:rPr>
        <x:sz val="11"/>
        <x:color indexed="64"/>
        <x:rFont val="Calibri"/>
        <x:scheme val="minor"/>
      </x:rPr>
      <x:t xml:space="preserve"> мм, материал сетки, диаметр сетки, размер ячейки_</x:t>
    </x:r>
  </x:si>
  <x:si>
    <x:r>
      <x:t xml:space="preserve">Подвесной потолок </x:t>
    </x:r>
    <x:r>
      <x:rPr>
        <x:sz val="11"/>
        <x:color indexed="2"/>
        <x:rFont val="Calibri"/>
        <x:scheme val="minor"/>
      </x:rPr>
      <x:t xml:space="preserve">_тип, марка_</x:t>
    </x:r>
    <x:r>
      <x:rPr>
        <x:sz val="11"/>
        <x:color indexed="64"/>
        <x:rFont val="Calibri"/>
        <x:scheme val="minor"/>
      </x:rPr>
      <x:t xml:space="preserve">. Для типа "Грильято" </x:t>
    </x:r>
    <x:r>
      <x:rPr>
        <x:sz val="11"/>
        <x:color indexed="2"/>
        <x:rFont val="Calibri"/>
        <x:scheme val="minor"/>
      </x:rPr>
      <x:t xml:space="preserve">_размер кассеты, размер ячейки_</x:t>
    </x:r>
  </x:si>
  <x:si>
    <x:r>
      <x:t xml:space="preserve">Комплекс работ по устройству подвесных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окраску запотолочного пространства</x:t>
    </x:r>
  </x:si>
  <x:si>
    <x:r>
      <x:t xml:space="preserve">Подготовка потолка под окраску </x:t>
    </x:r>
    <x:r>
      <x:rPr>
        <x:sz val="11"/>
        <x:color indexed="2"/>
        <x:rFont val="Calibri"/>
        <x:scheme val="minor"/>
      </x:rPr>
      <x:t xml:space="preserve">_материал,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</x:si>
  <x:si>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утепления и штукатурку потолков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</x:si>
  <x:si>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подвесных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обеспыливание запотолочного пространства</x:t>
    </x:r>
  </x:si>
  <x:si>
    <x:t xml:space="preserve">Обеспыливание поверхности монолитной плиты перекрытия</x:t>
  </x:si>
  <x:si>
    <x:r>
      <x:t xml:space="preserve">Подвесной потолок </x:t>
    </x:r>
    <x:r>
      <x:rPr>
        <x:sz val="11"/>
        <x:color indexed="2"/>
        <x:rFont val="Calibri"/>
        <x:scheme val="minor"/>
      </x:rPr>
      <x:t xml:space="preserve">_тип, марка_</x:t>
    </x:r>
  </x:si>
  <x:si>
    <x:r>
      <x:t xml:space="preserve">Комплекс работ по устройству отделки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штукатурку, шпатлевку и окраску</x:t>
    </x:r>
  </x:si>
  <x:si>
    <x:r>
      <x:t xml:space="preserve">Шпаклевка потолка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</x:si>
  <x:si>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t xml:space="preserve">Стены</x:t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</x:si>
  <x:si>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штукатурку, шпатлевку и окраску</x:t>
    </x:r>
  </x:si>
  <x:si>
    <x:r>
      <x:t xml:space="preserve">Штукатурка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</x:si>
  <x:si>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Шпаклевка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</x:si>
  <x:si>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утепление, штукатурку и окраску</x:t>
    </x:r>
  </x:si>
  <x:si>
    <x:r>
      <x:t xml:space="preserve">Утепление </x:t>
    </x:r>
    <x:r>
      <x:rPr>
        <x:sz val="11"/>
        <x:color indexed="2"/>
        <x:rFont val="Calibri"/>
        <x:scheme val="minor"/>
      </x:rPr>
      <x:t xml:space="preserve">_материал, марка, плотность, производитель, толщина _</x:t>
    </x:r>
    <x:r>
      <x:rPr>
        <x:sz val="11"/>
        <x:color indexed="64"/>
        <x:rFont val="Calibri"/>
        <x:scheme val="minor"/>
      </x:rPr>
      <x:t xml:space="preserve"> мм </x:t>
    </x:r>
  </x:si>
  <x:si>
    <x:r>
      <x:t xml:space="preserve">Комплекс работ по отделке утеплению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штукатурку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</x:si>
  <x:si>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плиткой</x:t>
    </x:r>
  </x:si>
  <x:si>
    <x:r>
      <x:t xml:space="preserve">Плитка на клею </x:t>
    </x:r>
    <x:r>
      <x:rPr>
        <x:sz val="11"/>
        <x:color indexed="2"/>
        <x:rFont val="Calibri"/>
        <x:scheme val="minor"/>
      </x:rPr>
      <x:t xml:space="preserve">_марка, производитель,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</x:si>
  <x:si>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Холла 1-го этаж: </x:t>
    </x:r>
  </x:si>
  <x:si>
    <x:t xml:space="preserve">Комплекс работ по отделке оконных и дверных откосов:</x:t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</x:si>
  <x:si>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_тип, материал, высота_</x:t>
    </x:r>
  </x:si>
  <x:si>
    <x:r>
      <x:t xml:space="preserve">Комплекс работ по монтажу подоконной доски </x:t>
    </x:r>
    <x:r>
      <x:rPr>
        <x:sz val="11"/>
        <x:color indexed="2"/>
        <x:rFont val="Calibri"/>
        <x:scheme val="minor"/>
      </x:rPr>
      <x:t xml:space="preserve">_материал, ширина_</x:t>
    </x:r>
  </x:si>
  <x:si>
    <x:t xml:space="preserve">Типовые этажи</x:t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</x:si>
  <x:si>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 _</x:t>
    </x:r>
    <x:r>
      <x:rPr>
        <x:sz val="11"/>
        <x:color indexed="64"/>
        <x:rFont val="Calibri"/>
        <x:scheme val="minor"/>
      </x:rPr>
      <x:t xml:space="preserve"> мм</x:t>
    </x:r>
  </x:si>
  <x:si>
    <x:t xml:space="preserve">Лестницы и технические помещения</x:t>
  </x:si>
  <x:si>
    <x:r>
      <x:t xml:space="preserve">Комплекс работ по отделке торцов лестничных маршей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</x:si>
  <x:si>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Квартиры и коммерческие помещения</x:t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</x:si>
  <x:si>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</x:si>
  <x:si>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гидроизоляции полов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</x:si>
  <x:si>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за радиаторами отопления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материал, армирующие сетки_</x:t>
    </x:r>
  </x:si>
  <x:si>
    <x:t xml:space="preserve">Комплекс мероприятий по защите МОП в период выполнения работ, с целью обеспечения сохранности результатов выполненных работ от рисков утраты или повреждения </x:t>
  </x:si>
  <x:si>
    <x:t xml:space="preserve">Комплекс мероприятий по защите МОП 1-го этажа и лифтов на период эксплуатации</x:t>
  </x:si>
  <x:si>
    <x:t xml:space="preserve">Двери</x:t>
  </x:si>
  <x:si>
    <x:t xml:space="preserve">4-1-21008</x:t>
  </x:si>
  <x:si>
    <x:t xml:space="preserve">_участок установки (подземный этаж, 1 этаж, типовой этаж, лестницы и технические помещения, квартиры, коммерческие помещения)_</x:t>
  </x:si>
  <x:si>
    <x:r>
      <x:t xml:space="preserve">Установка дверей </x:t>
    </x:r>
    <x:r>
      <x:rPr>
        <x:sz val="11"/>
        <x:color indexed="2"/>
        <x:rFont val="Calibri"/>
        <x:scheme val="minor"/>
      </x:rPr>
      <x:t xml:space="preserve">_марка, производитель, тип (внутренняя/ наружная), количество створок, материал, наличие остекления, противопожарность, предел огнестойкости, ширина, высота, доводчик, тип фурнитуры (антипаника/ обычная), наличие замка_</x:t>
    </x:r>
  </x:si>
  <x:si>
    <x:r>
      <x:t xml:space="preserve">Люки </x:t>
    </x:r>
    <x:r>
      <x:rPr>
        <x:sz val="11"/>
        <x:color indexed="2"/>
        <x:rFont val="Calibri"/>
        <x:scheme val="minor"/>
      </x:rPr>
      <x:t xml:space="preserve">_назначение, марка, производитель, количество створок, материал, габариты_</x:t>
    </x:r>
  </x:si>
  <x:si>
    <x:r>
      <x:t xml:space="preserve">Ворота/калитки </x:t>
    </x:r>
    <x:r>
      <x:rPr>
        <x:sz val="11"/>
        <x:color indexed="2"/>
        <x:rFont val="Calibri"/>
        <x:scheme val="minor"/>
      </x:rPr>
      <x:t xml:space="preserve">_марка, производитель, место установки, тип механизма, ширина, высота_</x:t>
    </x:r>
  </x:si>
  <x:si>
    <x:r>
      <x:t xml:space="preserve">Противопожарные шторы </x:t>
    </x:r>
    <x:r>
      <x:rPr>
        <x:sz val="11"/>
        <x:color indexed="2"/>
        <x:rFont val="Calibri"/>
        <x:scheme val="minor"/>
      </x:rPr>
      <x:t xml:space="preserve">_марка, производитель, место установки, тип механизма, ширина, высота_</x:t>
    </x:r>
  </x:si>
  <x:si>
    <x:t xml:space="preserve">шт/м.п. </x:t>
  </x:si>
  <x:si>
    <x:r>
      <x:t xml:space="preserve">Защита дверей от механических повреждений </x:t>
    </x:r>
    <x:r>
      <x:rPr>
        <x:sz val="11"/>
        <x:color indexed="2"/>
        <x:rFont val="Calibri"/>
        <x:scheme val="minor"/>
      </x:rPr>
      <x:t xml:space="preserve">_материал_</x:t>
    </x:r>
  </x:si>
  <x:si>
    <x:t xml:space="preserve">Технологическое оборудование, оснащение и прочее</x:t>
  </x:si>
  <x:si>
    <x:t xml:space="preserve">4-1-21012</x:t>
  </x:si>
  <x:si>
    <x:r>
      <x:t xml:space="preserve">Шлагбаумы </x:t>
    </x:r>
    <x:r>
      <x:rPr>
        <x:sz val="11"/>
        <x:color indexed="2"/>
        <x:rFont val="Calibri"/>
        <x:scheme val="minor"/>
      </x:rPr>
      <x:t xml:space="preserve">_тип, габаритные размеры_</x:t>
    </x:r>
  </x:si>
  <x:si>
    <x:r>
      <x:t xml:space="preserve">Колёсоотобойники </x:t>
    </x:r>
    <x:r>
      <x:rPr>
        <x:sz val="11"/>
        <x:color indexed="2"/>
        <x:rFont val="Calibri"/>
        <x:scheme val="minor"/>
      </x:rPr>
      <x:t xml:space="preserve">_тип, профиль, материал, габаритные размеры_</x:t>
    </x:r>
  </x:si>
  <x:si>
    <x:t xml:space="preserve">Демпферы</x:t>
  </x:si>
  <x:si>
    <x:r>
      <x:t xml:space="preserve">Искусственные неровности </x:t>
    </x:r>
    <x:r>
      <x:rPr>
        <x:sz val="11"/>
        <x:color indexed="2"/>
        <x:rFont val="Calibri"/>
        <x:scheme val="minor"/>
      </x:rPr>
      <x:t xml:space="preserve">_тип, габаритные размеры_</x:t>
    </x:r>
  </x:si>
  <x:si>
    <x:t xml:space="preserve">Разметка паркинга</x:t>
  </x:si>
  <x:si>
    <x:t xml:space="preserve">Дорожные знаки/знаки направления/предписывающие и запрещающие знаки/зеркала</x:t>
  </x:si>
  <x:si>
    <x:r>
      <x:t xml:space="preserve">Ограждение МХМТС </x:t>
    </x:r>
    <x:r>
      <x:rPr>
        <x:sz val="11"/>
        <x:color indexed="2"/>
        <x:rFont val="Calibri"/>
        <x:scheme val="minor"/>
      </x:rPr>
      <x:t xml:space="preserve">_тип (мет. сетка/ каркас/ тип калитки)_</x:t>
    </x:r>
  </x:si>
  <x:si>
    <x:t xml:space="preserve">Устройство деформационных швов в составе отделки стен, включая декоративные накладки</x:t>
  </x:si>
  <x:si>
    <x:t xml:space="preserve">Надземная часть</x:t>
  </x:si>
  <x:si>
    <x:r>
      <x:t xml:space="preserve">Зеркала </x:t>
    </x:r>
    <x:r>
      <x:rPr>
        <x:sz val="11"/>
        <x:color indexed="2"/>
        <x:rFont val="Calibri"/>
        <x:scheme val="minor"/>
      </x:rPr>
      <x:t xml:space="preserve">_габариты_</x:t>
    </x:r>
  </x:si>
  <x:si>
    <x:r>
      <x:t xml:space="preserve">Мебель </x:t>
    </x:r>
    <x:r>
      <x:rPr>
        <x:sz val="11"/>
        <x:color indexed="2"/>
        <x:rFont val="Calibri"/>
        <x:scheme val="minor"/>
      </x:rPr>
      <x:t xml:space="preserve">_тип, габариты, производитель_</x:t>
    </x:r>
  </x:si>
  <x:si>
    <x:r>
      <x:t xml:space="preserve">Ресепшен </x:t>
    </x:r>
    <x:r>
      <x:rPr>
        <x:sz val="11"/>
        <x:color indexed="2"/>
        <x:rFont val="Calibri"/>
        <x:scheme val="minor"/>
      </x:rPr>
      <x:t xml:space="preserve">_габариты_</x:t>
    </x:r>
  </x:si>
  <x:si>
    <x:r>
      <x:t xml:space="preserve">Камины </x:t>
    </x:r>
    <x:r>
      <x:rPr>
        <x:sz val="11"/>
        <x:color indexed="2"/>
        <x:rFont val="Calibri"/>
        <x:scheme val="minor"/>
      </x:rPr>
      <x:t xml:space="preserve">_тип, габариты, производитель_</x:t>
    </x:r>
  </x:si>
  <x:si>
    <x:r>
      <x:t xml:space="preserve">Почтовые ящики </x:t>
    </x:r>
    <x:r>
      <x:rPr>
        <x:sz val="11"/>
        <x:color indexed="2"/>
        <x:rFont val="Calibri"/>
        <x:scheme val="minor"/>
      </x:rPr>
      <x:t xml:space="preserve">_тип, габариты, производитель_</x:t>
    </x:r>
  </x:si>
  <x:si>
    <x:t xml:space="preserve">Нумерация корпуса, подъездов, этажей, квартир, пожарных этажных шкафов, информационных досок, и пр.</x:t>
  </x:si>
  <x:si>
    <x:t xml:space="preserve">Внутренние инженерные системы подземной части</x:t>
  </x:si>
  <x:si>
    <x:t xml:space="preserve">4-1-21001</x:t>
  </x:si>
  <x:si>
    <x:t xml:space="preserve">Системы хозяйственно-питьевого водоснабжения (В1)</x:t>
  </x:si>
  <x:si>
    <x:t xml:space="preserve">4-1-2100101</x:t>
  </x:si>
  <x:si>
    <x:t xml:space="preserve">Водоразборная арматура</x:t>
  </x:si>
  <x:si>
    <x:r>
      <x:t xml:space="preserve">Смесительная арматура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</x:si>
  <x:si>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Поливочные краны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</x:si>
  <x:si>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Душевые сетки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</x:si>
  <x:si>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Оборудование</x:t>
  </x:si>
  <x:si>
    <x:r>
      <x:t xml:space="preserve">Квартирный водомерный узел, в сборе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</x:si>
  <x:si>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Квартирный коллектор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</x:si>
  <x:si>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Этажный коллектор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</x:si>
  <x:si>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Фильтры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</x:si>
  <x:si>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Фильтры грубой очистки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</x:si>
  <x:si>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Устройство первичного внутриквартирного пожаротушения</x:t>
  </x:si>
  <x:si>
    <x:t xml:space="preserve">Оборудование системы защиты от протечек</x:t>
  </x:si>
  <x:si>
    <x:r>
      <x:t xml:space="preserve">Запорные устройства с площадкой под установку приводов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</x:si>
  <x:si>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Запорные устройства с приводом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</x:si>
  <x:si>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Оборудование контрольно-измерительное</x:t>
  </x:si>
  <x:si>
    <x:r>
      <x:t xml:space="preserve">Общедомовой прибор учета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</x:si>
  <x:si>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Абонентские приборы учета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</x:si>
  <x:si>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Запорно-регулирующая арматура</x:t>
  </x:si>
  <x:si>
    <x:r>
      <x:t xml:space="preserve">Шаровые краны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</x:si>
  <x:si>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Межфланцевые дисковые затворы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</x:si>
  <x:si>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Задвижки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</x:si>
  <x:si>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Обратные клапана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</x:si>
  <x:si>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Регуляторы давления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</x:si>
  <x:si>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Трубопроводы</x:t>
  </x:si>
  <x:si>
    <x:r>
      <x:t xml:space="preserve">Трубопроводы, включая фитинги, фасонные элементы и крепления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</x:si>
  <x:si>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Трубопроводная изоляция, включая сопутствующие работы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</x:si>
  <x:si>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Противопожарные муфты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</x:si>
  <x:si>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Грувлочные соединения </x:t>
    </x:r>
    <x:r>
      <x:rPr>
        <x:sz val="11"/>
        <x:color indexed="2"/>
        <x:rFont val="Calibri"/>
        <x:scheme val="minor"/>
      </x:rPr>
      <x:t xml:space="preserve">_диаметр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</x:si>
  <x:si>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Пуско-наладочные работы системы</x:t>
  </x:si>
  <x:si>
    <x:t xml:space="preserve">Системы противопожарного назначения (ВПВ и АУПТ)</x:t>
  </x:si>
  <x:si>
    <x:t xml:space="preserve">4-1-2100112</x:t>
  </x:si>
  <x:si>
    <x:r>
      <x:t xml:space="preserve">Оросители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</x:si>
  <x:si>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Пожарный кран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</x:si>
  <x:si>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Пожарный шкаф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</x:si>
  <x:si>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Огнетушители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</x:si>
  <x:si>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Эксгаустеры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</x:si>
  <x:si>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Компрессоры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</x:si>
  <x:si>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Осушители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</x:si>
  <x:si>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Пожарные патрубки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</x:si>
  <x:si>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Узел управления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</x:si>
  <x:si>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Сигнализатор потока жидкости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</x:si>
  <x:si>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Сигнализатор давления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</x:si>
  <x:si>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Грувлочные соединения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</x:si>
  <x:si>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горячего водоснабжения (Т3, Т4)</x:t>
  </x:si>
  <x:si>
    <x:r>
      <x:t xml:space="preserve">Квартирный водомерный узел, в сборе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</x:si>
  <x:si>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Квартирный коллектор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</x:si>
  <x:si>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Этажный коллектор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</x:si>
  <x:si>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Водонагреватели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</x:si>
  <x:si>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Полотенцесушители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</x:si>
  <x:si>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Автоматические воздухоотводчики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</x:si>
  <x:si>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Неподвижные опоры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</x:si>
  <x:si>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Сильфонные компенсаторы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</x:si>
  <x:si>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Фильтры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</x:si>
  <x:si>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Оборудование измерительное</x:t>
  </x:si>
  <x:si>
    <x:r>
      <x:t xml:space="preserve">Абонентские приборы учета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</x:si>
  <x:si>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Балансировочные клапаны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</x:si>
  <x:si>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Термостатические смесители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</x:si>
  <x:si>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хозяйственно-бытовой канализации (К1)</x:t>
  </x:si>
  <x:si>
    <x:t xml:space="preserve">4-1-2100102</x:t>
  </x:si>
  <x:si>
    <x:t xml:space="preserve">Санитарно-технические приборы и приемники сточных вод</x:t>
  </x:si>
  <x:si>
    <x:r>
      <x:t xml:space="preserve">Умывальники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</x:si>
  <x:si>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Унитазы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</x:si>
  <x:si>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Писсуары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</x:si>
  <x:si>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Душевые поддоны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</x:si>
  <x:si>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Ванны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</x:si>
  <x:si>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Трапы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</x:si>
  <x:si>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Вент-клапана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</x:si>
  <x:si>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Капельные воронки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</x:si>
  <x:si>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Оборудование насосное</x:t>
  </x:si>
  <x:si>
    <x:r>
      <x:t xml:space="preserve">Канализационная насосная станция </x:t>
    </x:r>
    <x:r>
      <x:rPr>
        <x:sz val="11"/>
        <x:color indexed="2"/>
        <x:rFont val="Calibri"/>
        <x:scheme val="minor"/>
      </x:rPr>
      <x:t xml:space="preserve">_состав, марка, производитель_</x:t>
    </x:r>
  </x:si>
  <x:si>
    <x:r>
      <x:t xml:space="preserve">Затворы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</x:si>
  <x:si>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Соединительные хомуты для чугунных труб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</x:si>
  <x:si>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ливневой канализации (К2)</x:t>
  </x:si>
  <x:si>
    <x:t xml:space="preserve">4-1-2100103</x:t>
  </x:si>
  <x:si>
    <x:t xml:space="preserve">Приемники сточных вод</x:t>
  </x:si>
  <x:si>
    <x:r>
      <x:t xml:space="preserve">Водосточные воронки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</x:si>
  <x:si>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Водосточные воронки неэксплуатируемых кровель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</x:si>
  <x:si>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Лотки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</x:si>
  <x:si>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Пескоуловители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</x:si>
  <x:si>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Системы производственной канализации (К3)</x:t>
  </x:si>
  <x:si>
    <x:t xml:space="preserve">4-1-2100113</x:t>
  </x:si>
  <x:si>
    <x:r>
      <x:t xml:space="preserve">Технологической оборудование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</x:si>
  <x:si>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Капельные воронки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</x:si>
  <x:si>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Жироуловители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</x:si>
  <x:si>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t xml:space="preserve">Системы дренажной канализации (К4, К4н)</x:t>
  </x:si>
  <x:si>
    <x:t xml:space="preserve">4-1-2100114</x:t>
  </x:si>
  <x:si>
    <x:r>
      <x:t xml:space="preserve">Дренажная насосная станция </x:t>
    </x:r>
    <x:r>
      <x:rPr>
        <x:sz val="11"/>
        <x:color indexed="2"/>
        <x:rFont val="Calibri"/>
        <x:scheme val="minor"/>
      </x:rPr>
      <x:t xml:space="preserve">_состав, марка, производитель_</x:t>
    </x:r>
  </x:si>
  <x:si>
    <x:t xml:space="preserve">Система отопления и теплоснабжения</x:t>
  </x:si>
  <x:si>
    <x:t xml:space="preserve">4-1-2100104</x:t>
  </x:si>
  <x:si>
    <x:t xml:space="preserve">Система отопления</x:t>
  </x:si>
  <x:si>
    <x:t xml:space="preserve">Стояки и магистрали</x:t>
  </x:si>
  <x:si>
    <x:r>
      <x:t xml:space="preserve">Компенсаторы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</x:si>
  <x:si>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Запорно-регулирующая арматура и приборы учета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</x:si>
  <x:si>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Разводка системы по этажам</x:t>
  </x:si>
  <x:si>
    <x:r>
      <x:t xml:space="preserve">Приборы отопления в комплекте с термостатическим клапаном и термостатической головкой </x:t>
    </x:r>
    <x:r>
      <x:rPr>
        <x:sz val="11"/>
        <x:color indexed="2"/>
        <x:rFont val="Calibri"/>
        <x:scheme val="minor"/>
      </x:rPr>
      <x:t xml:space="preserve">_типоразмер, производитель, модель_</x:t>
    </x:r>
  </x:si>
  <x:si>
    <x:r>
      <x:t xml:space="preserve">Коллекторные узлы с обвязкой, в сборе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</x:si>
  <x:si>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Защитная гофротруба </x:t>
    </x:r>
    <x:r>
      <x:rPr>
        <x:sz val="11"/>
        <x:color indexed="2"/>
        <x:rFont val="Calibri"/>
        <x:scheme val="minor"/>
      </x:rPr>
      <x:t xml:space="preserve">_диаметр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</x:si>
  <x:si>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Запорно-регулирующая арматура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</x:si>
  <x:si>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Трубки Г-образные или Т-образные для подключения приборов отопления </x:t>
    </x:r>
    <x:r>
      <x:rPr>
        <x:sz val="11"/>
        <x:color indexed="2"/>
        <x:rFont val="Calibri"/>
        <x:scheme val="minor"/>
      </x:rPr>
      <x:t xml:space="preserve">_типоразмер_</x:t>
    </x:r>
  </x:si>
  <x:si>
    <x:t xml:space="preserve">Магистрали системы по подземной части</x:t>
  </x:si>
  <x:si>
    <x:t xml:space="preserve">Разводка системы по подземной части</x:t>
  </x:si>
  <x:si>
    <x:r>
      <x:t xml:space="preserve">Разводящие трубопроводы, включая фитинги, фасонные элементы и крепления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</x:si>
  <x:si>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Узлы подключения для приборов нижнего подключения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</x:si>
  <x:si>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Запорно-регулирующая и термостатическая арматура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</x:si>
  <x:si>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Система теплоснабжения</x:t>
  </x:si>
  <x:si>
    <x:r>
      <x:t xml:space="preserve">Компенсаторы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</x:si>
  <x:si>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Смесительные узлы для приточных установок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</x:si>
  <x:si>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r>
      <x:t xml:space="preserve">Смесительные узлы для ВТЗ </x:t>
    </x:r>
    <x:r>
      <x:rPr>
        <x:sz val="11"/>
        <x:color indexed="2"/>
        <x:rFont val="Calibri"/>
        <x:scheme val="minor"/>
      </x:rPr>
      <x:t xml:space="preserve">_наименования ВТЗ, тип, диаметр, состав, марка, производитель_</x:t>
    </x:r>
  </x:si>
  <x:si>
    <x:r>
      <x:t xml:space="preserve">Запорно-регулирующая арматура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</x:si>
  <x:si>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Разводка системы надземной части</x:t>
  </x:si>
  <x:si>
    <x:t xml:space="preserve">Вентиляция</x:t>
  </x:si>
  <x:si>
    <x:t xml:space="preserve">4-1-2100105</x:t>
  </x:si>
  <x:si>
    <x:t xml:space="preserve">Системы общеобменной приточно-вытяжной вентиляции</x:t>
  </x:si>
  <x:si>
    <x:t xml:space="preserve">Вентиляционное оборудование для каждой системы (П1..П2..В1..В2..)</x:t>
  </x:si>
  <x:si>
    <x:t xml:space="preserve">Приточные установки _элементы входящие в состав, тип, сечение, марка производитель</x:t>
  </x:si>
  <x:si>
    <x:r>
      <x:t xml:space="preserve">Вытяжные установки </x:t>
    </x:r>
    <x:r>
      <x:rPr>
        <x:sz val="11"/>
        <x:color indexed="2"/>
        <x:rFont val="Calibri"/>
        <x:scheme val="minor"/>
      </x:rPr>
      <x:t xml:space="preserve">_элементы входящие в состав, тип, сечение, марка производитель_</x:t>
    </x:r>
  </x:si>
  <x:si>
    <x:r>
      <x:t xml:space="preserve">Приточно-вытяжные установки </x:t>
    </x:r>
    <x:r>
      <x:rPr>
        <x:sz val="11"/>
        <x:color indexed="2"/>
        <x:rFont val="Calibri"/>
        <x:scheme val="minor"/>
      </x:rPr>
      <x:t xml:space="preserve">_элементы входящие в состав, тип, сечение, марка производитель_</x:t>
    </x:r>
  </x:si>
  <x:si>
    <x:r>
      <x:t xml:space="preserve">Наборные элементы вентиляционного оборудования </x:t>
    </x:r>
    <x:r>
      <x:rPr>
        <x:sz val="11"/>
        <x:color indexed="2"/>
        <x:rFont val="Calibri"/>
        <x:scheme val="minor"/>
      </x:rPr>
      <x:t xml:space="preserve">_наименование системы, тип_</x:t>
    </x:r>
  </x:si>
  <x:si>
    <x:t xml:space="preserve">Основания, крепления для вентиляционного оборудования</x:t>
  </x:si>
  <x:si>
    <x:r>
      <x:t xml:space="preserve">Типовые изделия оснований, крепления для вентиляционного оборудования </x:t>
    </x:r>
    <x:r>
      <x:rPr>
        <x:sz val="11"/>
        <x:color indexed="2"/>
        <x:rFont val="Calibri"/>
        <x:scheme val="minor"/>
      </x:rPr>
      <x:t xml:space="preserve">_тип, состав, марка, производитель_</x:t>
    </x:r>
  </x:si>
  <x:si>
    <x:r>
      <x:t xml:space="preserve">Металл для крепления вентиляционного оборудования </x:t>
    </x:r>
    <x:r>
      <x:rPr>
        <x:sz val="11"/>
        <x:color indexed="2"/>
        <x:rFont val="Calibri"/>
        <x:scheme val="minor"/>
      </x:rPr>
      <x:t xml:space="preserve">_тип, состав, марка, производитель_</x:t>
    </x:r>
  </x:si>
  <x:si>
    <x:t xml:space="preserve">кг</x:t>
  </x:si>
  <x:si>
    <x:t xml:space="preserve">Материалы (магистральные воздуховоды, стояки, разводка подземной части, поэтажная разводка)</x:t>
  </x:si>
  <x:si>
    <x:r>
      <x:t xml:space="preserve">Воздуховоды </x:t>
    </x:r>
    <x:r>
      <x:rPr>
        <x:sz val="11"/>
        <x:color indexed="2"/>
        <x:rFont val="Calibri"/>
        <x:scheme val="minor"/>
      </x:rPr>
      <x:t xml:space="preserve">_сечения от _</x:t>
    </x:r>
    <x:r>
      <x:rPr>
        <x:sz val="11"/>
        <x:color indexed="64"/>
        <x:rFont val="Calibri"/>
        <x:scheme val="minor"/>
      </x:rPr>
      <x:t xml:space="preserve"> до </x:t>
    </x:r>
    <x:r>
      <x:rPr>
        <x:sz val="11"/>
        <x:color indexed="2"/>
        <x:rFont val="Calibri"/>
        <x:scheme val="minor"/>
      </x:rPr>
      <x:t xml:space="preserve">_, толщина_</x:t>
    </x:r>
    <x:r>
      <x:rPr>
        <x:sz val="11"/>
        <x:color indexed="64"/>
        <x:rFont val="Calibri"/>
        <x:scheme val="minor"/>
      </x:rPr>
      <x:t xml:space="preserve">, с учётом фасонных деталей, включая крепление</x:t>
    </x:r>
  </x:si>
  <x:si>
    <x:r>
      <x:t xml:space="preserve">Изоляция, включая клей и очиститель воздуховодов </x:t>
    </x:r>
    <x:r>
      <x:rPr>
        <x:sz val="11"/>
        <x:color indexed="2"/>
        <x:rFont val="Calibri"/>
        <x:scheme val="minor"/>
      </x:rPr>
      <x:t xml:space="preserve">_тип, сечения от _</x:t>
    </x:r>
    <x:r>
      <x:rPr>
        <x:sz val="11"/>
        <x:color indexed="64"/>
        <x:rFont val="Calibri"/>
        <x:scheme val="minor"/>
      </x:rPr>
      <x:t xml:space="preserve"> до </x:t>
    </x:r>
    <x:r>
      <x:rPr>
        <x:sz val="11"/>
        <x:color indexed="2"/>
        <x:rFont val="Calibri"/>
        <x:scheme val="minor"/>
      </x:rPr>
      <x:t xml:space="preserve">_, толщины_</x:t>
    </x:r>
  </x:si>
  <x:si>
    <x:r>
      <x:t xml:space="preserve">Огнезащита воздуховодов </x:t>
    </x:r>
    <x:r>
      <x:rPr>
        <x:sz val="11"/>
        <x:color indexed="2"/>
        <x:rFont val="Calibri"/>
        <x:scheme val="minor"/>
      </x:rPr>
      <x:t xml:space="preserve">_сечения, предел огнестойкости_</x:t>
    </x:r>
  </x:si>
  <x:si>
    <x:t xml:space="preserve">Окожушивание воздуховодов</x:t>
  </x:si>
  <x:si>
    <x:t xml:space="preserve">Решетки и клапаны для каждой системы (П1..П2..В1..В2..)</x:t>
  </x:si>
  <x:si>
    <x:r>
      <x:t xml:space="preserve">Вентиляционные решетки, сетки </x:t>
    </x:r>
    <x:r>
      <x:rPr>
        <x:sz val="11"/>
        <x:color indexed="2"/>
        <x:rFont val="Calibri"/>
        <x:scheme val="minor"/>
      </x:rPr>
      <x:t xml:space="preserve">_тип, размер_</x:t>
    </x:r>
  </x:si>
  <x:si>
    <x:r>
      <x:t xml:space="preserve">Диффузоры </x:t>
    </x:r>
    <x:r>
      <x:rPr>
        <x:sz val="11"/>
        <x:color indexed="2"/>
        <x:rFont val="Calibri"/>
        <x:scheme val="minor"/>
      </x:rPr>
      <x:t xml:space="preserve">_тип, размер_</x:t>
    </x:r>
  </x:si>
  <x:si>
    <x:r>
      <x:t xml:space="preserve">Огнезадерживающие клапаны </x:t>
    </x:r>
    <x:r>
      <x:rPr>
        <x:sz val="11"/>
        <x:color indexed="2"/>
        <x:rFont val="Calibri"/>
        <x:scheme val="minor"/>
      </x:rPr>
      <x:t xml:space="preserve">_тип, сечения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</x:si>
  <x:si>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Регулирующие и обратные клапаны </x:t>
    </x:r>
    <x:r>
      <x:rPr>
        <x:sz val="11"/>
        <x:color indexed="2"/>
        <x:rFont val="Calibri"/>
        <x:scheme val="minor"/>
      </x:rPr>
      <x:t xml:space="preserve">_тип, сечения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</x:si>
  <x:si>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противодымной вентиляции</x:t>
  </x:si>
  <x:si>
    <x:t xml:space="preserve">Вентиляционное оборудование для каждой системы (ПД1..ПД2..ВД1..ВД2..)</x:t>
  </x:si>
  <x:si>
    <x:r>
      <x:t xml:space="preserve">Установки подпора и компенсации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</x:si>
  <x:si>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r>
      <x:t xml:space="preserve">Установки дымоудаления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</x:si>
  <x:si>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t xml:space="preserve">Материалы (магистрали, разводка по паркингу, стояки, поэтажная разводка)</x:t>
  </x:si>
  <x:si>
    <x:r>
      <x:t xml:space="preserve">Воздуховоды, с учетом фасонных деталей </x:t>
    </x:r>
    <x:r>
      <x:rPr>
        <x:sz val="11"/>
        <x:color indexed="2"/>
        <x:rFont val="Calibri"/>
        <x:scheme val="minor"/>
      </x:rPr>
      <x:t xml:space="preserve">_сечения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</x:si>
  <x:si>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Огнезащита воздуховодов </x:t>
    </x:r>
    <x:r>
      <x:rPr>
        <x:sz val="11"/>
        <x:color indexed="2"/>
        <x:rFont val="Calibri"/>
        <x:scheme val="minor"/>
      </x:rPr>
      <x:t xml:space="preserve">_тип, предел огнестойкости_</x:t>
    </x:r>
  </x:si>
  <x:si>
    <x:t xml:space="preserve">Решетки и клапаны для каждой системы (ПД1..ПД2..ВД1..ВД2..)</x:t>
  </x:si>
  <x:si>
    <x:r>
      <x:t xml:space="preserve">Вентиляционные решетки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</x:si>
  <x:si>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Огнезадерживающие клапаны </x:t>
    </x:r>
    <x:r>
      <x:rPr>
        <x:sz val="11"/>
        <x:color indexed="2"/>
        <x:rFont val="Calibri"/>
        <x:scheme val="minor"/>
      </x:rPr>
      <x:t xml:space="preserve">_сечения_</x:t>
    </x:r>
  </x:si>
  <x:si>
    <x:r>
      <x:t xml:space="preserve">Регулирующие клапаны </x:t>
    </x:r>
    <x:r>
      <x:rPr>
        <x:sz val="11"/>
        <x:color indexed="2"/>
        <x:rFont val="Calibri"/>
        <x:scheme val="minor"/>
      </x:rPr>
      <x:t xml:space="preserve">_сечения_</x:t>
    </x:r>
  </x:si>
  <x:si>
    <x:r>
      <x:t xml:space="preserve">Обратные клапаны </x:t>
    </x:r>
    <x:r>
      <x:rPr>
        <x:sz val="11"/>
        <x:color indexed="2"/>
        <x:rFont val="Calibri"/>
        <x:scheme val="minor"/>
      </x:rPr>
      <x:t xml:space="preserve">_сечения_</x:t>
    </x:r>
  </x:si>
  <x:si>
    <x:r>
      <x:t xml:space="preserve">Компенсаторы линейных расширений </x:t>
    </x:r>
    <x:r>
      <x:rPr>
        <x:sz val="11"/>
        <x:color indexed="2"/>
        <x:rFont val="Calibri"/>
        <x:scheme val="minor"/>
      </x:rPr>
      <x:t xml:space="preserve">_тип, сечения_</x:t>
    </x:r>
  </x:si>
  <x:si>
    <x:t xml:space="preserve">Система кондиционирования воздуха</x:t>
  </x:si>
  <x:si>
    <x:t xml:space="preserve">Оборудование систем надземной части</x:t>
  </x:si>
  <x:si>
    <x:r>
      <x:t xml:space="preserve">Внешние блоки кондиционеров </x:t>
    </x:r>
    <x:r>
      <x:rPr>
        <x:sz val="11"/>
        <x:color indexed="2"/>
        <x:rFont val="Calibri"/>
        <x:scheme val="minor"/>
      </x:rPr>
      <x:t xml:space="preserve">_тип, марка_</x:t>
    </x:r>
  </x:si>
  <x:si>
    <x:r>
      <x:t xml:space="preserve">Внутренние блоки кондиционеров </x:t>
    </x:r>
    <x:r>
      <x:rPr>
        <x:sz val="11"/>
        <x:color indexed="2"/>
        <x:rFont val="Calibri"/>
        <x:scheme val="minor"/>
      </x:rPr>
      <x:t xml:space="preserve">_тип, марка_</x:t>
    </x:r>
  </x:si>
  <x:si>
    <x:t xml:space="preserve">Материалы</x:t>
  </x:si>
  <x:si>
    <x:r>
      <x:t xml:space="preserve">Фреонопроводы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</x:si>
  <x:si>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Изоляция фреонопроводов </x:t>
    </x:r>
    <x:r>
      <x:rPr>
        <x:sz val="11"/>
        <x:color indexed="2"/>
        <x:rFont val="Calibri"/>
        <x:scheme val="minor"/>
      </x:rPr>
      <x:t xml:space="preserve">_тип, толщина,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</x:si>
  <x:si>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Трубопроводы дренажа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</x:si>
  <x:si>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Изоляция трубопроводов дренажа </x:t>
    </x:r>
    <x:r>
      <x:rPr>
        <x:sz val="11"/>
        <x:color indexed="2"/>
        <x:rFont val="Calibri"/>
        <x:scheme val="minor"/>
      </x:rPr>
      <x:t xml:space="preserve">_тип, толщина,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</x:si>
  <x:si>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Сетевые элементы </x:t>
    </x:r>
    <x:r>
      <x:rPr>
        <x:sz val="11"/>
        <x:color indexed="2"/>
        <x:rFont val="Calibri"/>
        <x:scheme val="minor"/>
      </x:rPr>
      <x:t xml:space="preserve">_наименование (рефнет-разветвители/ BS-блоки/ запорно-регулирующая арматура), тип, диаметр_</x:t>
    </x:r>
  </x:si>
  <x:si>
    <x:t xml:space="preserve">ВНС. Насосная станция хозяйственно-питьевого назначения</x:t>
  </x:si>
  <x:si>
    <x:t xml:space="preserve">4-1-2100108</x:t>
  </x:si>
  <x:si>
    <x:r>
      <x:t xml:space="preserve">Гидробак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</x:si>
  <x:si>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Вибровставки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</x:si>
  <x:si>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Виброопоры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</x:si>
  <x:si>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Водораспределительные коллектора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</x:si>
  <x:si>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Насосные установки </x:t>
    </x:r>
    <x:r>
      <x:rPr>
        <x:sz val="11"/>
        <x:color indexed="2"/>
        <x:rFont val="Calibri"/>
        <x:scheme val="minor"/>
      </x:rPr>
      <x:t xml:space="preserve">_тип, назначение, состав, марка, производитель_</x:t>
    </x:r>
  </x:si>
  <x:si>
    <x:t xml:space="preserve">Оборудование системы водоподготовки </x:t>
  </x:si>
  <x:si>
    <x:r>
      <x:t xml:space="preserve">Сорбционные фильтры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</x:si>
  <x:si>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Установки умягчения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</x:si>
  <x:si>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Стерилизаторы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</x:si>
  <x:si>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Шаровые краны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</x:si>
  <x:si>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Межфланцевые дисковые затворы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</x:si>
  <x:si>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Задвижки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</x:si>
  <x:si>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Обратные клапана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</x:si>
  <x:si>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Регуляторы давления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</x:si>
  <x:si>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Трубопроводы, включая фитинги, фасонные элементы и крепления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</x:si>
  <x:si>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Трубопроводная изоляция, включая сопутствующие работы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</x:si>
  <x:si>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Грувлочные соединения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</x:si>
  <x:si>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Противопожарные муфты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</x:si>
  <x:si>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Электрооборудование ВНС</x:t>
  </x:si>
  <x:si>
    <x:r>
      <x:t xml:space="preserve">Распределительные щиты силовые </x:t>
    </x:r>
    <x:r>
      <x:rPr>
        <x:sz val="11"/>
        <x:color indexed="2"/>
        <x:rFont val="Calibri"/>
        <x:scheme val="minor"/>
      </x:rPr>
      <x:t xml:space="preserve">_размеры, состав с марка и производителями_</x:t>
    </x:r>
  </x:si>
  <x:si>
    <x:r>
      <x:t xml:space="preserve">Распределительные щиты освещения </x:t>
    </x:r>
    <x:r>
      <x:rPr>
        <x:sz val="11"/>
        <x:color indexed="2"/>
        <x:rFont val="Calibri"/>
        <x:scheme val="minor"/>
      </x:rPr>
      <x:t xml:space="preserve">_размеры, состав с марка и производителями_</x:t>
    </x:r>
  </x:si>
  <x:si>
    <x:r>
      <x:t xml:space="preserve">Электроустановочные изделия </x:t>
    </x:r>
    <x:r>
      <x:rPr>
        <x:sz val="11"/>
        <x:color indexed="2"/>
        <x:rFont val="Calibri"/>
        <x:scheme val="minor"/>
      </x:rPr>
      <x:t xml:space="preserve">_наименование (розетки/ выключатели)_</x:t>
    </x:r>
  </x:si>
  <x:si>
    <x:r>
      <x:t xml:space="preserve">Светотехническое оборудование (в т.ч. эвакуационное) </x:t>
    </x:r>
    <x:r>
      <x:rPr>
        <x:sz val="11"/>
        <x:color indexed="2"/>
        <x:rFont val="Calibri"/>
        <x:scheme val="minor"/>
      </x:rPr>
      <x:t xml:space="preserve">_наименование_</x:t>
    </x:r>
  </x:si>
  <x:si>
    <x:r>
      <x:t xml:space="preserve">Уравнивание потенциалов </x:t>
    </x:r>
    <x:r>
      <x:rPr>
        <x:sz val="11"/>
        <x:color indexed="2"/>
        <x:rFont val="Calibri"/>
        <x:scheme val="minor"/>
      </x:rPr>
      <x:t xml:space="preserve">_наименование (полосы заземления/ провод ПуГВ)_</x:t>
    </x:r>
  </x:si>
  <x:si>
    <x:r>
      <x:t xml:space="preserve">Защитные средства от поражения эл. током </x:t>
    </x:r>
    <x:r>
      <x:rPr>
        <x:sz val="11"/>
        <x:color indexed="2"/>
        <x:rFont val="Calibri"/>
        <x:scheme val="minor"/>
      </x:rPr>
      <x:t xml:space="preserve">_наименование (диэл. коврики/ перчатки/ иное)_</x:t>
    </x:r>
  </x:si>
  <x:si>
    <x:t xml:space="preserve">Кабельные изделия и электромонтажные материалы</x:t>
  </x:si>
  <x:si>
    <x:r>
      <x:t xml:space="preserve">Силовой кабель </x:t>
    </x:r>
    <x:r>
      <x:rPr>
        <x:sz val="11"/>
        <x:color indexed="2"/>
        <x:rFont val="Calibri"/>
        <x:scheme val="minor"/>
      </x:rPr>
      <x:t xml:space="preserve">_тип, сечение, количество жил_</x:t>
    </x:r>
  </x:si>
  <x:si>
    <x:r>
      <x:t xml:space="preserve">Контрольный кабель </x:t>
    </x:r>
    <x:r>
      <x:rPr>
        <x:sz val="11"/>
        <x:color indexed="2"/>
        <x:rFont val="Calibri"/>
        <x:scheme val="minor"/>
      </x:rPr>
      <x:t xml:space="preserve">_тип, сечение, количество жил_</x:t>
    </x:r>
  </x:si>
  <x:si>
    <x:t xml:space="preserve">Оцинкованные лотки</x:t>
  </x:si>
  <x:si>
    <x:t xml:space="preserve">Оцинкованный металлорукав (гофротруба)</x:t>
  </x:si>
  <x:si>
    <x:t xml:space="preserve">ПВХ гофротруба</x:t>
  </x:si>
  <x:si>
    <x:t xml:space="preserve">Автоматизация ВНС</x:t>
  </x:si>
  <x:si>
    <x:r>
      <x:t xml:space="preserve">Шкафы автоматики и управления </x:t>
    </x:r>
    <x:r>
      <x:rPr>
        <x:sz val="11"/>
        <x:color indexed="2"/>
        <x:rFont val="Calibri"/>
        <x:scheme val="minor"/>
      </x:rPr>
      <x:t xml:space="preserve">_размеры, состав, марка, производитель_</x:t>
    </x:r>
  </x:si>
  <x:si>
    <x:r>
      <x:t xml:space="preserve">Частотные преобразователи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</x:si>
  <x:si>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Периферийное оборудование </x:t>
    </x:r>
    <x:r>
      <x:rPr>
        <x:sz val="11"/>
        <x:color indexed="2"/>
        <x:rFont val="Calibri"/>
        <x:scheme val="minor"/>
      </x:rPr>
      <x:t xml:space="preserve">_тип (датчики/ приводы/ кнопки)_</x:t>
    </x:r>
  </x:si>
  <x:si>
    <x:t xml:space="preserve">Пуско-наладочные работы систем ВНС</x:t>
  </x:si>
  <x:si>
    <x:t xml:space="preserve">ПНС. Насосная станция противопожарного назначения</x:t>
  </x:si>
  <x:si>
    <x:r>
      <x:t xml:space="preserve">Гидробак </x:t>
    </x:r>
    <x:r>
      <x:rPr>
        <x:sz val="11"/>
        <x:color indexed="2"/>
        <x:rFont val="Calibri"/>
        <x:scheme val="minor"/>
      </x:rPr>
      <x:t xml:space="preserve">_тип, сортамент_</x:t>
    </x:r>
  </x:si>
  <x:si>
    <x:r>
      <x:t xml:space="preserve">Эксгаустеры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</x:si>
  <x:si>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Компрессоры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</x:si>
  <x:si>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Осушители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</x:si>
  <x:si>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Оборудование насосное </x:t>
  </x:si>
  <x:si>
    <x:r>
      <x:t xml:space="preserve">Узел управления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</x:si>
  <x:si>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Сигнализатор потока жидкости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</x:si>
  <x:si>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Сигнализатор давления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</x:si>
  <x:si>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Манометры, термометры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</x:si>
  <x:si>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Электрооборудование НС</x:t>
  </x:si>
  <x:si>
    <x:t xml:space="preserve">Автоматизация НС</x:t>
  </x:si>
  <x:si>
    <x:t xml:space="preserve">Пуско-наладочные работы систем ПНС</x:t>
  </x:si>
  <x:si>
    <x:t xml:space="preserve">Электроснабжение, электроосвещение, заземление и молниезащита</x:t>
  </x:si>
  <x:si>
    <x:t xml:space="preserve">4-1-2100106</x:t>
  </x:si>
  <x:si>
    <x:t xml:space="preserve">Вводно-распределительные устройства</x:t>
  </x:si>
  <x:si>
    <x:t xml:space="preserve">_Тип (ВРУ/ ГРЩ), размеры, состав с указанием марок и производителей_</x:t>
  </x:si>
  <x:si>
    <x:t xml:space="preserve">Щиты распределительные, силовые, освещения, механизации</x:t>
  </x:si>
  <x:si>
    <x:r>
      <x:t xml:space="preserve">Устройство этажное распределительное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</x:si>
  <x:si>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Щиты механизации (на время строительства) </x:t>
    </x:r>
    <x:r>
      <x:rPr>
        <x:sz val="11"/>
        <x:color indexed="2"/>
        <x:rFont val="Calibri"/>
        <x:scheme val="minor"/>
      </x:rPr>
      <x:t xml:space="preserve">_размеры, состав с указанием марок и производителей_</x:t>
    </x:r>
  </x:si>
  <x:si>
    <x:r>
      <x:t xml:space="preserve">Щиты квартирные </x:t>
    </x:r>
    <x:r>
      <x:rPr>
        <x:sz val="11"/>
        <x:color indexed="2"/>
        <x:rFont val="Calibri"/>
        <x:scheme val="minor"/>
      </x:rPr>
      <x:t xml:space="preserve">_размеры, состав с указанием марок и производителей_</x:t>
    </x:r>
  </x:si>
  <x:si>
    <x:r>
      <x:t xml:space="preserve">Понижающие ящики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</x:si>
  <x:si>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Щиты освещения </x:t>
    </x:r>
    <x:r>
      <x:rPr>
        <x:sz val="11"/>
        <x:color indexed="2"/>
        <x:rFont val="Calibri"/>
        <x:scheme val="minor"/>
      </x:rPr>
      <x:t xml:space="preserve">_тип (авар./эвак./рекламн./ахирект./иное), размеры, состав с указанием марок и производителей_</x:t>
    </x:r>
  </x:si>
  <x:si>
    <x:r>
      <x:t xml:space="preserve">Силовые распределительные щиты </x:t>
    </x:r>
    <x:r>
      <x:rPr>
        <x:sz val="11"/>
        <x:color indexed="2"/>
        <x:rFont val="Calibri"/>
        <x:scheme val="minor"/>
      </x:rPr>
      <x:t xml:space="preserve">_назначение, размеры, состав с указанием марок и производителей_</x:t>
    </x:r>
  </x:si>
  <x:si>
    <x:r>
      <x:t xml:space="preserve">Приборы учета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</x:si>
  <x:si>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Общедомовой прибор учета электроэнергии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</x:si>
  <x:si>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Абонентские (коммерческие) приборы учета электроэнергии</x:t>
  </x:si>
  <x:si>
    <x:t xml:space="preserve">Электроустановочные изделия</x:t>
  </x:si>
  <x:si>
    <x:t xml:space="preserve">Розетки</x:t>
  </x:si>
  <x:si>
    <x:t xml:space="preserve">Выключатели, переключатели</x:t>
  </x:si>
  <x:si>
    <x:t xml:space="preserve">Светотехническое оборудование</x:t>
  </x:si>
  <x:si>
    <x:t xml:space="preserve">Светильники рабочего и аварийного освещения</x:t>
  </x:si>
  <x:si>
    <x:t xml:space="preserve">Светильники МОП</x:t>
  </x:si>
  <x:si>
    <x:t xml:space="preserve">Заградительные огни</x:t>
  </x:si>
  <x:si>
    <x:r>
      <x:t xml:space="preserve">Указатели наружные </x:t>
    </x:r>
    <x:r>
      <x:rPr>
        <x:sz val="11"/>
        <x:color indexed="2"/>
        <x:rFont val="Calibri"/>
        <x:scheme val="minor"/>
      </x:rPr>
      <x:t xml:space="preserve">_тип (улицы/ подъезда)_</x:t>
    </x:r>
  </x:si>
  <x:si>
    <x:r>
      <x:t xml:space="preserve">Таблички внутренние </x:t>
    </x:r>
    <x:r>
      <x:rPr>
        <x:sz val="11"/>
        <x:color indexed="2"/>
        <x:rFont val="Calibri"/>
        <x:scheme val="minor"/>
      </x:rPr>
      <x:t xml:space="preserve">_тип (навигац./ эвакуационные/ ПК)_</x:t>
    </x:r>
  </x:si>
  <x:si>
    <x:r>
      <x:t xml:space="preserve">Освещение специальное </x:t>
    </x:r>
    <x:r>
      <x:rPr>
        <x:sz val="11"/>
        <x:color indexed="2"/>
        <x:rFont val="Calibri"/>
        <x:scheme val="minor"/>
      </x:rPr>
      <x:t xml:space="preserve">_тип (интерьерн./ осв. в МОП/ архитект. осв.)_</x:t>
    </x:r>
  </x:si>
  <x:si>
    <x:t xml:space="preserve">Кабельные изделия</x:t>
  </x:si>
  <x:si>
    <x:r>
      <x:t xml:space="preserve">Силовой кабель </x:t>
    </x:r>
    <x:r>
      <x:rPr>
        <x:sz val="11"/>
        <x:color indexed="2"/>
        <x:rFont val="Calibri"/>
        <x:scheme val="minor"/>
      </x:rPr>
      <x:t xml:space="preserve">_сечения, кол-ву жил_</x:t>
    </x:r>
  </x:si>
  <x:si>
    <x:r>
      <x:t xml:space="preserve">Силовой кабель FR </x:t>
    </x:r>
    <x:r>
      <x:rPr>
        <x:sz val="11"/>
        <x:color indexed="2"/>
        <x:rFont val="Calibri"/>
        <x:scheme val="minor"/>
      </x:rPr>
      <x:t xml:space="preserve">_сечения, кол-ву жил_</x:t>
    </x:r>
  </x:si>
  <x:si>
    <x:r>
      <x:t xml:space="preserve">Контрольный кабель </x:t>
    </x:r>
    <x:r>
      <x:rPr>
        <x:sz val="11"/>
        <x:color indexed="2"/>
        <x:rFont val="Calibri"/>
        <x:scheme val="minor"/>
      </x:rPr>
      <x:t xml:space="preserve">_тип, сечения, кол-ву жил_</x:t>
    </x:r>
  </x:si>
  <x:si>
    <x:r>
      <x:t xml:space="preserve">Греющий кабель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</x:si>
  <x:si>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Электромонтажные материалы</x:t>
  </x:si>
  <x:si>
    <x:t xml:space="preserve">Кабель-каналы</x:t>
  </x:si>
  <x:si>
    <x:t xml:space="preserve">Короба, в т.ч. огнезащитные, ОКЛ</x:t>
  </x:si>
  <x:si>
    <x:r>
      <x:t xml:space="preserve">Огнестойкие проходки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</x:si>
  <x:si>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Трубы</x:t>
  </x:si>
  <x:si>
    <x:t xml:space="preserve">ПВХ гофрированные</x:t>
  </x:si>
  <x:si>
    <x:t xml:space="preserve">ПВХ жёсткая гладкая</x:t>
  </x:si>
  <x:si>
    <x:t xml:space="preserve">Стальные</x:t>
  </x:si>
  <x:si>
    <x:t xml:space="preserve">Молниезащита, заземление, уравнивание потенциалов</x:t>
  </x:si>
  <x:si>
    <x:t xml:space="preserve">Молниеприёмники</x:t>
  </x:si>
  <x:si>
    <x:t xml:space="preserve">Полосы заземления (прокат 4x40 мм, 5х40 мм)</x:t>
  </x:si>
  <x:si>
    <x:t xml:space="preserve">Молниеприёмная сетка (оцинк. сталь кругл., 8 мм2)</x:t>
  </x:si>
  <x:si>
    <x:r>
      <x:t xml:space="preserve">Провод ПуГВ </x:t>
    </x:r>
    <x:r>
      <x:rPr>
        <x:sz val="11"/>
        <x:color indexed="2"/>
        <x:rFont val="Calibri"/>
        <x:scheme val="minor"/>
      </x:rPr>
      <x:t xml:space="preserve">_сечения_</x:t>
    </x:r>
  </x:si>
  <x:si>
    <x:t xml:space="preserve">Защитные средства от поражения эл. током</x:t>
  </x:si>
  <x:si>
    <x:t xml:space="preserve">Набор защитных средств (указатель, клещи, плакаты, коврик, аптечка и др.)</x:t>
  </x:si>
  <x:si>
    <x:t xml:space="preserve">Внутренние системы связи (СС)</x:t>
  </x:si>
  <x:si>
    <x:t xml:space="preserve">4-1-2100107</x:t>
  </x:si>
  <x:si>
    <x:t xml:space="preserve">Кабеленесущие конструкции и закладные устройства для прокладки кабелей слаботочных систем (КК)</x:t>
  </x:si>
  <x:si>
    <x:t xml:space="preserve">Кабеленесущие конструкции и закладные устройства для прокладки кабелей слаботочных систем</x:t>
  </x:si>
  <x:si>
    <x:r>
      <x:t xml:space="preserve">Лотки </x:t>
    </x:r>
    <x:r>
      <x:rPr>
        <x:sz val="11"/>
        <x:color indexed="2"/>
        <x:rFont val="Calibri"/>
        <x:scheme val="minor"/>
      </x:rPr>
      <x:t xml:space="preserve">_тип, размер_</x:t>
    </x:r>
  </x:si>
  <x:si>
    <x:r>
      <x:t xml:space="preserve">Трубы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</x:si>
  <x:si>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Короба, в т.ч. огнезащитные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</x:si>
  <x:si>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Закладные устройства для прохода на кровлю</x:t>
  </x:si>
  <x:si>
    <x:t xml:space="preserve">Гильзы/сборки для прохода через перекрытия</x:t>
  </x:si>
  <x:si>
    <x:r>
      <x:t xml:space="preserve">Огнестойкие проходки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</x:si>
  <x:si>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Монтажные панели для ниш</x:t>
  </x:si>
  <x:si>
    <x:t xml:space="preserve">Короба КСС и КЭТ</x:t>
  </x:si>
  <x:si>
    <x:t xml:space="preserve">Кабеленесущие конструкции и закладные устройства для прокладки кабелей слаботочных систем кровли (КНСК, при необходимости)</x:t>
  </x:si>
  <x:si>
    <x:t xml:space="preserve">Кровельные опоры</x:t>
  </x:si>
  <x:si>
    <x:r>
      <x:t xml:space="preserve">Лотки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</x:si>
  <x:si>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Аксессуары </x:t>
    </x:r>
    <x:r>
      <x:rPr>
        <x:sz val="11"/>
        <x:color indexed="2"/>
        <x:rFont val="Calibri"/>
        <x:scheme val="minor"/>
      </x:rPr>
      <x:t xml:space="preserve">_тип (лестницы/ прочее)_</x:t>
    </x:r>
  </x:si>
  <x:si>
    <x:t xml:space="preserve">Мультисервисная сеть передачи данных (МСПД)</x:t>
  </x:si>
  <x:si>
    <x:t xml:space="preserve">Центральное оборудование МСПД</x:t>
  </x:si>
  <x:si>
    <x:r>
      <x:t xml:space="preserve">Телекоммуникационные шкафы </x:t>
    </x:r>
    <x:r>
      <x:rPr>
        <x:sz val="11"/>
        <x:color indexed="2"/>
        <x:rFont val="Calibri"/>
        <x:scheme val="minor"/>
      </x:rPr>
      <x:t xml:space="preserve">_типам, размер_</x:t>
    </x:r>
  </x:si>
  <x:si>
    <x:r>
      <x:t xml:space="preserve">Аксессуары для телекоммуникационных шкафов </x:t>
    </x:r>
    <x:r>
      <x:rPr>
        <x:sz val="11"/>
        <x:color indexed="2"/>
        <x:rFont val="Calibri"/>
        <x:scheme val="minor"/>
      </x:rPr>
      <x:t xml:space="preserve">_тип (вентиляция/ ввод питания и кабелей)_</x:t>
    </x:r>
  </x:si>
  <x:si>
    <x:r>
      <x:t xml:space="preserve">Источники бесперебойного питания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</x:si>
  <x:si>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Коммутаторы и SFP модули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</x:si>
  <x:si>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Пассивное оптическое оборудование и аксессуары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</x:si>
  <x:si>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Пассивное медное оборудование и аксессуары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</x:si>
  <x:si>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Периферийное оборудование МСПД</x:t>
  </x:si>
  <x:si>
    <x:r>
      <x:t xml:space="preserve">Розетки Ethernet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</x:si>
  <x:si>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Точки доступа открытого Wi-Fi в МОП и территории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</x:si>
  <x:si>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МСПД</x:t>
  </x:si>
  <x:si>
    <x:r>
      <x:t xml:space="preserve">Кабели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</x:si>
  <x:si>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r>
      <x:t xml:space="preserve">Кабель-каналы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</x:si>
  <x:si>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Система коллективного приема телевидения (СКПТ)</x:t>
  </x:si>
  <x:si>
    <x:t xml:space="preserve">Центральное оборудование СКПТ</x:t>
  </x:si>
  <x:si>
    <x:t xml:space="preserve">Антенны</x:t>
  </x:si>
  <x:si>
    <x:t xml:space="preserve">Усилители и бустеры</x:t>
  </x:si>
  <x:si>
    <x:t xml:space="preserve">Периферийное оборудование СКПТ</x:t>
  </x:si>
  <x:si>
    <x:t xml:space="preserve">Ответвители</x:t>
  </x:si>
  <x:si>
    <x:t xml:space="preserve">Делители</x:t>
  </x:si>
  <x:si>
    <x:t xml:space="preserve">Розетки антенные (для консьержей и других помещений, не для квартир)</x:t>
  </x:si>
  <x:si>
    <x:t xml:space="preserve">Кабели и кабеленесущие системы СКПТ</x:t>
  </x:si>
  <x:si>
    <x:t xml:space="preserve">Телефонизация, сеть передачи данных квартир (ТФ, СПД)</x:t>
  </x:si>
  <x:si>
    <x:t xml:space="preserve">Центральное оборудование ТФ, СПД</x:t>
  </x:si>
  <x:si>
    <x:r>
      <x:t xml:space="preserve">Телекоммуникационные шкафы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</x:si>
  <x:si>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Периферийное оборудование ТФ, СПД</x:t>
  </x:si>
  <x:si>
    <x:r>
      <x:t xml:space="preserve">Розетки абонентские ТФ и СПД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</x:si>
  <x:si>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Патч-панели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</x:si>
  <x:si>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ТФ, СПД</x:t>
  </x:si>
  <x:si>
    <x:r>
      <x:t xml:space="preserve">Кабели и кабельные сборки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</x:si>
  <x:si>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Система радиофикации, оповещения о ЧС, передачи извещений о пожаре (РФиО)</x:t>
  </x:si>
  <x:si>
    <x:t xml:space="preserve">Центральное оборудование РФиО</x:t>
  </x:si>
  <x:si>
    <x:t xml:space="preserve">Устройство подготовки программ вещания первичное</x:t>
  </x:si>
  <x:si>
    <x:t xml:space="preserve">Устройство подготовки программ вещания вторичное</x:t>
  </x:si>
  <x:si>
    <x:t xml:space="preserve">Шкафы распределительные (трансформаторные)</x:t>
  </x:si>
  <x:si>
    <x:t xml:space="preserve">Коробки радиовещательные</x:t>
  </x:si>
  <x:si>
    <x:t xml:space="preserve">Объектовый комплекс технических средств оповещения, включая антенны</x:t>
  </x:si>
  <x:si>
    <x:t xml:space="preserve">Периферийное оборудование РФиО</x:t>
  </x:si>
  <x:si>
    <x:t xml:space="preserve">Розетки абонентские РФ</x:t>
  </x:si>
  <x:si>
    <x:t xml:space="preserve">Приёмные устройства абонентские</x:t>
  </x:si>
  <x:si>
    <x:t xml:space="preserve">Кабели и кабеленесущие системы РФиО</x:t>
  </x:si>
  <x:si>
    <x:t xml:space="preserve">Сети связи помещения Диспетчерской (СС ДС)</x:t>
  </x:si>
  <x:si>
    <x:t xml:space="preserve">Центральное оборудование СС ДС</x:t>
  </x:si>
  <x:si>
    <x:r>
      <x:t xml:space="preserve">Источники бесперебойного питания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</x:si>
  <x:si>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Периферийное оборудование СС ДС</x:t>
  </x:si>
  <x:si>
    <x:t xml:space="preserve">Розетки Ethernet</x:t>
  </x:si>
  <x:si>
    <x:t xml:space="preserve">Телефоны</x:t>
  </x:si>
  <x:si>
    <x:t xml:space="preserve">Розетки Антенные</x:t>
  </x:si>
  <x:si>
    <x:t xml:space="preserve">Розетки HDMI</x:t>
  </x:si>
  <x:si>
    <x:t xml:space="preserve">Кабели и кабеленесущие системы СС ДС</x:t>
  </x:si>
  <x:si>
    <x:t xml:space="preserve">Лючки</x:t>
  </x:si>
  <x:si>
    <x:t xml:space="preserve">Комплексная система безопасности (КСБ)</x:t>
  </x:si>
  <x:si>
    <x:t xml:space="preserve">Система видеонаблюдения (СВН)</x:t>
  </x:si>
  <x:si>
    <x:t xml:space="preserve">Центральное оборудование СВН</x:t>
  </x:si>
  <x:si>
    <x:r>
      <x:t xml:space="preserve">Серверы </x:t>
    </x:r>
    <x:r>
      <x:rPr>
        <x:sz val="11"/>
        <x:color indexed="2"/>
        <x:rFont val="Calibri"/>
        <x:scheme val="minor"/>
      </x:rPr>
      <x:t xml:space="preserve">_ТТХ_</x:t>
    </x:r>
  </x:si>
  <x:si>
    <x:t xml:space="preserve">Стойка телекоммуникационная</x:t>
  </x:si>
  <x:si>
    <x:t xml:space="preserve">Коммутаторы/шкафы уличные</x:t>
  </x:si>
  <x:si>
    <x:t xml:space="preserve">АРМ диспетчера</x:t>
  </x:si>
  <x:si>
    <x:t xml:space="preserve">Периферийное оборудование СВН</x:t>
  </x:si>
  <x:si>
    <x:r>
      <x:t xml:space="preserve">Камеры уличные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</x:si>
  <x:si>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Аксессуары к камерам уличным</x:t>
  </x:si>
  <x:si>
    <x:r>
      <x:t xml:space="preserve">Камеры внутренние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</x:si>
  <x:si>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Аксессуары к камерам внутренним</x:t>
  </x:si>
  <x:si>
    <x:t xml:space="preserve">Кабели и кабеленесущие системы СВН</x:t>
  </x:si>
  <x:si>
    <x:t xml:space="preserve">Пуско-наладочные работы системы </x:t>
  </x:si>
  <x:si>
    <x:t xml:space="preserve">Система контроля и управления доступом (СКУД)</x:t>
  </x:si>
  <x:si>
    <x:t xml:space="preserve">Центральное оборудование СКУД</x:t>
  </x:si>
  <x:si>
    <x:t xml:space="preserve">Приборы приёмно-контрольные охранно-пожарные/контроллеры СКУД</x:t>
  </x:si>
  <x:si>
    <x:r>
      <x:t xml:space="preserve">Источники резервного питания/шкафы СКУД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</x:si>
  <x:si>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АРМ диспетчера </x:t>
    </x:r>
    <x:r>
      <x:rPr>
        <x:sz val="11"/>
        <x:color indexed="2"/>
        <x:rFont val="Calibri"/>
        <x:scheme val="minor"/>
      </x:rPr>
      <x:t xml:space="preserve">_ТТХ_</x:t>
    </x:r>
  </x:si>
  <x:si>
    <x:t xml:space="preserve">Периферийное оборудование СКУД</x:t>
  </x:si>
  <x:si>
    <x:r>
      <x:t xml:space="preserve">Замки электрифицированные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</x:si>
  <x:si>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Считыватели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</x:si>
  <x:si>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Модули контроля доступа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</x:si>
  <x:si>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Устройства разблокировки дверей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</x:si>
  <x:si>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Кнопки "выход"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</x:si>
  <x:si>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Датчики открытия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</x:si>
  <x:si>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Фотоэлементы для шлагбаумов и ворот</x:t>
  </x:si>
  <x:si>
    <x:t xml:space="preserve">Индукционные петли для шлагбаумов и ворот</x:t>
  </x:si>
  <x:si>
    <x:t xml:space="preserve">Пульты управления для шлагбаумов и ворот</x:t>
  </x:si>
  <x:si>
    <x:t xml:space="preserve">Камеры и оборудование для распознавания номеров</x:t>
  </x:si>
  <x:si>
    <x:t xml:space="preserve">Кабели и кабеленесущие системы СКУД</x:t>
  </x:si>
  <x:si>
    <x:t xml:space="preserve">Система домофонии (ДМФ)</x:t>
  </x:si>
  <x:si>
    <x:t xml:space="preserve">Центральное оборудование ДМФ</x:t>
  </x:si>
  <x:si>
    <x:t xml:space="preserve">Вызывные панели многоабонентские и аксессуары к ним</x:t>
  </x:si>
  <x:si>
    <x:t xml:space="preserve">Вызывные панели малоабонентские и аксессуары к ним</x:t>
  </x:si>
  <x:si>
    <x:t xml:space="preserve">ИБП</x:t>
  </x:si>
  <x:si>
    <x:r>
      <x:t xml:space="preserve">Источники вторичного резервированного питания или шкафы ДМФ </x:t>
    </x:r>
    <x:r>
      <x:rPr>
        <x:sz val="11"/>
        <x:color indexed="2"/>
        <x:rFont val="Calibri"/>
        <x:scheme val="minor"/>
      </x:rPr>
      <x:t xml:space="preserve">_состав_</x:t>
    </x:r>
  </x:si>
  <x:si>
    <x:t xml:space="preserve">Периферийное оборудование ДМФ</x:t>
  </x:si>
  <x:si>
    <x:r>
      <x:t xml:space="preserve">Считыватели для МГН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</x:si>
  <x:si>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Устройства разблокировки дверей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</x:si>
  <x:si>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ДМФ</x:t>
  </x:si>
  <x:si>
    <x:t xml:space="preserve">Система охранно-тревожной сигнализации (СОТС)</x:t>
  </x:si>
  <x:si>
    <x:t xml:space="preserve">Центральное оборудование СОТС </x:t>
  </x:si>
  <x:si>
    <x:t xml:space="preserve">Приборы приёмно-контрольные охранно-пожарные</x:t>
  </x:si>
  <x:si>
    <x:t xml:space="preserve">Источники резервного питания</x:t>
  </x:si>
  <x:si>
    <x:t xml:space="preserve">Периферийное оборудование СОТС</x:t>
  </x:si>
  <x:si>
    <x:r>
      <x:t xml:space="preserve">Извещатели охранные объёмные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</x:si>
  <x:si>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Извещатели охранные поверхностные звуковые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</x:si>
  <x:si>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Извещатели охранные магнитоуправляемые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</x:si>
  <x:si>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Извещатели ручные тревожные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</x:si>
  <x:si>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Оповещатели охранно-пожарные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</x:si>
  <x:si>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Кабели и кабеленесущие системы СОТС</x:t>
  </x:si>
  <x:si>
    <x:t xml:space="preserve">Слаботочные системы противопожарной защиты (ССПЗ)</x:t>
  </x:si>
  <x:si>
    <x:t xml:space="preserve">Система пожарной сигнализации и автоматизация систем противопожарной защиты (СПС и АСППЗ)</x:t>
  </x:si>
  <x:si>
    <x:t xml:space="preserve">Центральное оборудование СПС и АСППЗ</x:t>
  </x:si>
  <x:si>
    <x:t xml:space="preserve">Приборы приёмно-контрольные и управления охранно-пожарные</x:t>
  </x:si>
  <x:si>
    <x:t xml:space="preserve">Модули сопряжения в модули интерфейса</x:t>
  </x:si>
  <x:si>
    <x:r>
      <x:t xml:space="preserve">Источники резервного питания или шкафы СПС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</x:si>
  <x:si>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Оснащение пожарного поста </x:t>
    </x:r>
    <x:r>
      <x:rPr>
        <x:sz val="11"/>
        <x:color indexed="2"/>
        <x:rFont val="Calibri"/>
        <x:scheme val="minor"/>
      </x:rPr>
      <x:t xml:space="preserve">_состав (АРМ диспетчера/ ЦПИУ)_</x:t>
    </x:r>
  </x:si>
  <x:si>
    <x:t xml:space="preserve">Периферийное оборудование СПС и АСППЗ</x:t>
  </x:si>
  <x:si>
    <x:r>
      <x:t xml:space="preserve">Извещатели </x:t>
    </x:r>
    <x:r>
      <x:rPr>
        <x:sz val="11"/>
        <x:color indexed="2"/>
        <x:rFont val="Calibri"/>
        <x:scheme val="minor"/>
      </x:rPr>
      <x:t xml:space="preserve">_тип (дымовые/ тепловые/ ручные/ УДП/ охранные)_</x:t>
    </x:r>
  </x:si>
  <x:si>
    <x:t xml:space="preserve">Изоляторы, адресные метки, модули входов и т.д.</x:t>
  </x:si>
  <x:si>
    <x:r>
      <x:t xml:space="preserve">Модули управления </x:t>
    </x:r>
    <x:r>
      <x:rPr>
        <x:sz val="11"/>
        <x:color indexed="2"/>
        <x:rFont val="Calibri"/>
        <x:scheme val="minor"/>
      </x:rPr>
      <x:t xml:space="preserve">_тип (клапанами/ задвижками в т.ч. релейные/иное)_</x:t>
    </x:r>
  </x:si>
  <x:si>
    <x:r>
      <x:t xml:space="preserve">Щиты управления </x:t>
    </x:r>
    <x:r>
      <x:rPr>
        <x:sz val="11"/>
        <x:color indexed="2"/>
        <x:rFont val="Calibri"/>
        <x:scheme val="minor"/>
      </x:rPr>
      <x:t xml:space="preserve">_тип (задвижкой/ вентилятором/ иное)_</x:t>
    </x:r>
  </x:si>
  <x:si>
    <x:r>
      <x:t xml:space="preserve">Оповещатели свето-звуковые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</x:si>
  <x:si>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Оповещатели световые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</x:si>
  <x:si>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СПС и АСППЗ</x:t>
  </x:si>
  <x:si>
    <x:r>
      <x:t xml:space="preserve">Огнестойкие кабельные линии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</x:si>
  <x:si>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Огнестойкие распределительные коробки</x:t>
  </x:si>
  <x:si>
    <x:t xml:space="preserve">Автоматические установки газового и порошкового пожаротушения (АУГПТ и АУППТ)</x:t>
  </x:si>
  <x:si>
    <x:r>
      <x:t xml:space="preserve">АУПТ </x:t>
    </x:r>
    <x:r>
      <x:rPr>
        <x:sz val="11"/>
        <x:color indexed="2"/>
        <x:rFont val="Calibri"/>
        <x:scheme val="minor"/>
      </x:rPr>
      <x:t xml:space="preserve">_тип (газовые/ порошковые/ иное), состав_</x:t>
    </x:r>
  </x:si>
  <x:si>
    <x:t xml:space="preserve">Система оповещения и управление эвакуацией при пожаре (СОУЭ)</x:t>
  </x:si>
  <x:si>
    <x:t xml:space="preserve">Центральное оборудование СОУЭ </x:t>
  </x:si>
  <x:si>
    <x:r>
      <x:t xml:space="preserve">Стойки 19" и аксессуары, в том числе </x:t>
    </x:r>
    <x:r>
      <x:rPr>
        <x:sz val="11"/>
        <x:color indexed="2"/>
        <x:rFont val="Calibri"/>
        <x:scheme val="minor"/>
      </x:rPr>
      <x:t xml:space="preserve">_наименования аксессуаров (вентиляторы/ ввод кабелей/ распределение питания в стойках)_</x:t>
    </x:r>
  </x:si>
  <x:si>
    <x:r>
      <x:t xml:space="preserve">Моноблоки </x:t>
    </x:r>
    <x:r>
      <x:rPr>
        <x:sz val="11"/>
        <x:color indexed="2"/>
        <x:rFont val="Calibri"/>
        <x:scheme val="minor"/>
      </x:rPr>
      <x:t xml:space="preserve">_ТТХ_</x:t>
    </x:r>
  </x:si>
  <x:si>
    <x:t xml:space="preserve">АКБ 19" и зарядные устройства</x:t>
  </x:si>
  <x:si>
    <x:r>
      <x:t xml:space="preserve">Оборудование для объединения моноблоков </x:t>
    </x:r>
    <x:r>
      <x:rPr>
        <x:sz val="11"/>
        <x:color indexed="2"/>
        <x:rFont val="Calibri"/>
        <x:scheme val="minor"/>
      </x:rPr>
      <x:t xml:space="preserve">_наименования (коммутаторы оптические/ конвертеры интерфейсов/ оптические кроссы/ патч панели)_</x:t>
    </x:r>
  </x:si>
  <x:si>
    <x:r>
      <x:t xml:space="preserve">Оборудование обратной связи с зонами оповещения </x:t>
    </x:r>
    <x:r>
      <x:rPr>
        <x:sz val="11"/>
        <x:color indexed="2"/>
        <x:rFont val="Calibri"/>
        <x:scheme val="minor"/>
      </x:rPr>
      <x:t xml:space="preserve">_наименование (контроллеры)_</x:t>
    </x:r>
  </x:si>
  <x:si>
    <x:t xml:space="preserve">Периферийное оборудование СОУЭ</x:t>
  </x:si>
  <x:si>
    <x:r>
      <x:t xml:space="preserve">Громкоговорители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</x:si>
  <x:si>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Переговорные устройства</x:t>
  </x:si>
  <x:si>
    <x:t xml:space="preserve">Кабели и кабеленесущие системы СОУЭ</x:t>
  </x:si>
  <x:si>
    <x:t xml:space="preserve">Комплексная автоматизация и диспетчеризация внутренних инженерных систем (АК и АСУД)</x:t>
  </x:si>
  <x:si>
    <x:t xml:space="preserve">Комплексная автоматизация внутренних инженерных систем (АК)</x:t>
  </x:si>
  <x:si>
    <x:t xml:space="preserve">Щиты управления АК</x:t>
  </x:si>
  <x:si>
    <x:t xml:space="preserve">Щит управления приточной вентустановки</x:t>
  </x:si>
  <x:si>
    <x:t xml:space="preserve">Щит управления приточно-вытяжной вентустановки</x:t>
  </x:si>
  <x:si>
    <x:t xml:space="preserve">Щит управления вытяжной вентустановки, вытяжным вентилятором</x:t>
  </x:si>
  <x:si>
    <x:r>
      <x:t xml:space="preserve">Щит управления насосом </x:t>
    </x:r>
    <x:r>
      <x:rPr>
        <x:sz val="11"/>
        <x:color indexed="2"/>
        <x:rFont val="Calibri"/>
        <x:scheme val="minor"/>
      </x:rPr>
      <x:t xml:space="preserve">_тип насоса (канализационным/ дренажным/ фекальным)_</x:t>
    </x:r>
  </x:si>
  <x:si>
    <x:t xml:space="preserve">Щит комплексной автоматизации</x:t>
  </x:si>
  <x:si>
    <x:t xml:space="preserve">Периферийное оборудование АК</x:t>
  </x:si>
  <x:si>
    <x:r>
      <x:t xml:space="preserve">Датчики и аксессуары к ним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</x:si>
  <x:si>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Частотные преобразователи и аксессуары к ним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</x:si>
  <x:si>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Управляемое оборудование и аксессуары к нему </x:t>
    </x:r>
    <x:r>
      <x:rPr>
        <x:sz val="11"/>
        <x:color indexed="2"/>
        <x:rFont val="Calibri"/>
        <x:scheme val="minor"/>
      </x:rPr>
      <x:t xml:space="preserve">_наименование (приводы возд./ приводы водн./ иное)_</x:t>
    </x:r>
  </x:si>
  <x:si>
    <x:t xml:space="preserve">Система контроля загазованности (СКЗ) - концентрация угарного газа на автостоянках</x:t>
  </x:si>
  <x:si>
    <x:r>
      <x:t xml:space="preserve">Газоанализаторы и аксессуары к ним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</x:si>
  <x:si>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Сигнализаторы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</x:si>
  <x:si>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Шкафы или источники питания, дополнительное оборудование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</x:si>
  <x:si>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Кабели и кабеленесущие системы АК</x:t>
  </x:si>
  <x:si>
    <x:r>
      <x:t xml:space="preserve">Кабели силовые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</x:si>
  <x:si>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r>
      <x:t xml:space="preserve">Кабели контрольные и управления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</x:si>
  <x:si>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Автоматизированная система управления и диспетчеризации инженерного оборудования здания (АСУД_И)</x:t>
  </x:si>
  <x:si>
    <x:t xml:space="preserve">Центральное оборудование АСУД_И</x:t>
  </x:si>
  <x:si>
    <x:t xml:space="preserve">Приборы или щиты диспетчеризации</x:t>
  </x:si>
  <x:si>
    <x:r>
      <x:t xml:space="preserve">Оборудование диспетчерской </x:t>
    </x:r>
    <x:r>
      <x:rPr>
        <x:sz val="11"/>
        <x:color indexed="2"/>
        <x:rFont val="Calibri"/>
        <x:scheme val="minor"/>
      </x:rPr>
      <x:t xml:space="preserve">_тип (Центральный прибор/ АРМ с аксессуарами/ ИБП)_</x:t>
    </x:r>
  </x:si>
  <x:si>
    <x:t xml:space="preserve">Периферийное оборудование АСУД_И</x:t>
  </x:si>
  <x:si>
    <x:t xml:space="preserve">Кабели и кабеленесущие системы АСУД_И</x:t>
  </x:si>
  <x:si>
    <x:t xml:space="preserve">Диспетчеризация вертикального транспорта и переговорная связь (АСУД_Л, СДГС)</x:t>
  </x:si>
  <x:si>
    <x:t xml:space="preserve">Автоматизированная система управления и диспетчеризации лифтового оборудования (АСУД_Л)</x:t>
  </x:si>
  <x:si>
    <x:t xml:space="preserve">Центральное оборудование АСУД_Л</x:t>
  </x:si>
  <x:si>
    <x:t xml:space="preserve">Приборы или щиты диспетчеризации лифтов</x:t>
  </x:si>
  <x:si>
    <x:t xml:space="preserve">Периферийное оборудование АСУД_Л</x:t>
  </x:si>
  <x:si>
    <x:t xml:space="preserve">Блоки переговорной связи и диспетчеризации лифтов, аксессуары к ним</x:t>
  </x:si>
  <x:si>
    <x:t xml:space="preserve">Модули переговорной связи кабины лифта</x:t>
  </x:si>
  <x:si>
    <x:r>
      <x:t xml:space="preserve">Переговорные устройства </x:t>
    </x:r>
    <x:r>
      <x:rPr>
        <x:sz val="11"/>
        <x:color indexed="2"/>
        <x:rFont val="Calibri"/>
        <x:scheme val="minor"/>
      </x:rPr>
      <x:t xml:space="preserve">_тип расположения (приямок/ крыша/ основной посадочный этаж)_</x:t>
    </x:r>
  </x:si>
  <x:si>
    <x:t xml:space="preserve">Кабели и кабеленесущие системы АСУД_Л</x:t>
  </x:si>
  <x:si>
    <x:r>
      <x:t xml:space="preserve">Кабели подвесные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</x:si>
  <x:si>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Система двусторонней голосовой связи (СДГС)</x:t>
  </x:si>
  <x:si>
    <x:t xml:space="preserve">Центральное оборудование СДГС</x:t>
  </x:si>
  <x:si>
    <x:t xml:space="preserve">Приборы или щиты переговорной связи</x:t>
  </x:si>
  <x:si>
    <x:t xml:space="preserve">Периферийное оборудование СДГС</x:t>
  </x:si>
  <x:si>
    <x:r>
      <x:t xml:space="preserve">Переговорные устройства </x:t>
    </x:r>
    <x:r>
      <x:rPr>
        <x:sz val="11"/>
        <x:color indexed="2"/>
        <x:rFont val="Calibri"/>
        <x:scheme val="minor"/>
      </x:rPr>
      <x:t xml:space="preserve">_тип расположения (тех. помещения/ ПБЗ МГН/ возможно обратная связь СОУЭ)_</x:t>
    </x:r>
  </x:si>
  <x:si>
    <x:t xml:space="preserve">Кабели и кабеленесущие системы СДГС</x:t>
  </x:si>
  <x:si>
    <x:t xml:space="preserve">Автоматизированная система коммерческого учета энергоресурсов (АСКУЭР)</x:t>
  </x:si>
  <x:si>
    <x:t xml:space="preserve">Автоматизированная система коммерческого учета электроэнергии (АСКУЭ)</x:t>
  </x:si>
  <x:si>
    <x:t xml:space="preserve">Центральное оборудование АСКУЭ</x:t>
  </x:si>
  <x:si>
    <x:r>
      <x:t xml:space="preserve">Щиты АСКУЭ </x:t>
    </x:r>
    <x:r>
      <x:rPr>
        <x:sz val="11"/>
        <x:color indexed="2"/>
        <x:rFont val="Calibri"/>
        <x:scheme val="minor"/>
      </x:rPr>
      <x:t xml:space="preserve">_состав (оболочки/ питание/ ИБП/ электротехническое оборудование/ аксессуары)_</x:t>
    </x:r>
  </x:si>
  <x:si>
    <x:r>
      <x:t xml:space="preserve">УСПД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</x:si>
  <x:si>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Конвертеры, повторители, входящие в состав щитов АСКУЭ</x:t>
  </x:si>
  <x:si>
    <x:t xml:space="preserve">Периферийное оборудование АСКУЭ</x:t>
  </x:si>
  <x:si>
    <x:t xml:space="preserve">Повторители интерфейса, располагаемые не в щитах</x:t>
  </x:si>
  <x:si>
    <x:r>
      <x:t xml:space="preserve">Щиты дополнительного питания </x:t>
    </x:r>
    <x:r>
      <x:rPr>
        <x:sz val="11"/>
        <x:color indexed="2"/>
        <x:rFont val="Calibri"/>
        <x:scheme val="minor"/>
      </x:rPr>
      <x:t xml:space="preserve">_состав (оболочки/ питание/ ИБП/ электротехническое оборудование/ аксессуары)_</x:t>
    </x:r>
  </x:si>
  <x:si>
    <x:t xml:space="preserve">Кабели и кабеленесущие системы АСКУЭ</x:t>
  </x:si>
  <x:si>
    <x:t xml:space="preserve">Коммутационные коробки и клеммы WAGO</x:t>
  </x:si>
  <x:si>
    <x:t xml:space="preserve">Автоматизированная система коммерческого учета воды и тепла (АСКУВТ)</x:t>
  </x:si>
  <x:si>
    <x:t xml:space="preserve">Центральное оборудование АСКУВТ</x:t>
  </x:si>
  <x:si>
    <x:r>
      <x:t xml:space="preserve">Щиты АСКУВТ </x:t>
    </x:r>
    <x:r>
      <x:rPr>
        <x:sz val="11"/>
        <x:color indexed="2"/>
        <x:rFont val="Calibri"/>
        <x:scheme val="minor"/>
      </x:rPr>
      <x:t xml:space="preserve">_состав (оболочки/ питание/ ИБП/ электротехническое оборудование/ аксессуары)_</x:t>
    </x:r>
  </x:si>
  <x:si>
    <x:t xml:space="preserve">Конвертеры, повторители, входящие в состав щитов АСКУВТ</x:t>
  </x:si>
  <x:si>
    <x:t xml:space="preserve">Периферийное оборудование АСКУВТ</x:t>
  </x:si>
  <x:si>
    <x:t xml:space="preserve">Антенны и приёмные модули</x:t>
  </x:si>
  <x:si>
    <x:t xml:space="preserve">Кабели и кабеленесущие системы АСКУВТ</x:t>
  </x:si>
  <x:si>
    <x:t xml:space="preserve">Охранно-защитная дератизационная система (ОЗДС)</x:t>
  </x:si>
  <x:si>
    <x:t xml:space="preserve">Центральное оборудование ОЗДС</x:t>
  </x:si>
  <x:si>
    <x:t xml:space="preserve">Блоки преобразователя импульсные</x:t>
  </x:si>
  <x:si>
    <x:t xml:space="preserve">Периферийное оборудование ОЗДС</x:t>
  </x:si>
  <x:si>
    <x:t xml:space="preserve">Блоки высоковольтных усилителей</x:t>
  </x:si>
  <x:si>
    <x:t xml:space="preserve">Барьеры электризуемые</x:t>
  </x:si>
  <x:si>
    <x:t xml:space="preserve">Кабели и кабеленесущие системы ОЗДС</x:t>
  </x:si>
  <x:si>
    <x:t xml:space="preserve">Система усиления сотовой связи (СУСС)</x:t>
  </x:si>
  <x:si>
    <x:t xml:space="preserve">Центральное оборудование СУСС</x:t>
  </x:si>
  <x:si>
    <x:t xml:space="preserve">Антенны для связи с БС</x:t>
  </x:si>
  <x:si>
    <x:t xml:space="preserve">Периферийное оборудование СУСС</x:t>
  </x:si>
  <x:si>
    <x:t xml:space="preserve">Кабели и кабеленесущие системы СУСС</x:t>
  </x:si>
  <x:si>
    <x:t xml:space="preserve">Комплекс работ по устройству ИТП</x:t>
  </x:si>
  <x:si>
    <x:t xml:space="preserve">4-1-2100109</x:t>
  </x:si>
  <x:si>
    <x:t xml:space="preserve">Общестроительные работы надземной части</x:t>
  </x:si>
  <x:si>
    <x:t xml:space="preserve">Наружные стены</x:t>
  </x:si>
  <x:si>
    <x:t xml:space="preserve">4-1-21019</x:t>
  </x:si>
  <x:si>
    <x:r>
      <x:t xml:space="preserve">Кладка наружных стен из </x:t>
    </x:r>
    <x:r>
      <x:rPr>
        <x:b/>
        <x:sz val="11"/>
        <x:color indexed="2"/>
        <x:rFont val="Calibri"/>
        <x:scheme val="minor"/>
      </x:rPr>
      <x:t xml:space="preserve">_материал (газоблок/ кирпича)_</x:t>
    </x:r>
    <x:r>
      <x:rPr>
        <x:b/>
        <x:sz val="11"/>
        <x:color indexed="64"/>
        <x:rFont val="Calibri"/>
        <x:scheme val="minor"/>
      </x:rPr>
      <x:t xml:space="preserve">, включая перемычки,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мм, армирование, клей/ раствор_</x:t>
    </x:r>
  </x:si>
  <x:si>
    <x:r>
      <x:t xml:space="preserve">Кладка вентшахт из </x:t>
    </x:r>
    <x:r>
      <x:rPr>
        <x:b/>
        <x:sz val="11"/>
        <x:color indexed="2"/>
        <x:rFont val="Calibri"/>
        <x:scheme val="minor"/>
      </x:rPr>
      <x:t xml:space="preserve">_материал (газоблок/ кирпич), толщиной _</x:t>
    </x:r>
    <x:r>
      <x:rPr>
        <x:b/>
        <x:sz val="11"/>
        <x:color indexed="64"/>
        <x:rFont val="Calibri"/>
        <x:scheme val="minor"/>
      </x:rPr>
      <x:t xml:space="preserve"> мм, армирование, клей/ раствор_</x:t>
    </x:r>
  </x:si>
  <x:si>
    <x:r>
      <x:t xml:space="preserve">Утепление стен наружных </x:t>
    </x:r>
    <x:r>
      <x:rPr>
        <x:b/>
        <x:sz val="11"/>
        <x:color indexed="2"/>
        <x:rFont val="Calibri"/>
        <x:scheme val="minor"/>
      </x:rPr>
      <x:t xml:space="preserve">_материал, плотность, толщиной _</x:t>
    </x:r>
    <x:r>
      <x:rPr>
        <x:b/>
        <x:sz val="11"/>
        <x:color indexed="64"/>
        <x:rFont val="Calibri"/>
        <x:scheme val="minor"/>
      </x:rPr>
      <x:t xml:space="preserve"> мм, способ крепления_</x:t>
    </x:r>
  </x:si>
  <x:si>
    <x:r>
      <x:t xml:space="preserve">Прочие металлоконструкции </x:t>
    </x:r>
    <x:r>
      <x:rPr>
        <x:b/>
        <x:sz val="11"/>
        <x:color indexed="2"/>
        <x:rFont val="Calibri"/>
        <x:scheme val="minor"/>
      </x:rPr>
      <x:t xml:space="preserve">_тип (фахверки/ иное), габариты_</x:t>
    </x:r>
  </x:si>
  <x:si>
    <x:t xml:space="preserve">Фасады</x:t>
  </x:si>
  <x:si>
    <x:t xml:space="preserve">4-1-21013</x:t>
  </x:si>
  <x:si>
    <x:r>
      <x:t xml:space="preserve">Монтаж НФС с облицовкой </x:t>
    </x:r>
    <x:r>
      <x:rPr>
        <x:b/>
        <x:sz val="11"/>
        <x:color indexed="2"/>
        <x:rFont val="Calibri"/>
        <x:scheme val="minor"/>
      </x:rPr>
      <x:t xml:space="preserve">_наименование облицовочного материала_</x:t>
    </x:r>
    <x:r>
      <x:rPr>
        <x:b/>
        <x:sz val="11"/>
        <x:color indexed="64"/>
        <x:rFont val="Calibri"/>
        <x:scheme val="minor"/>
      </x:rPr>
      <x:t xml:space="preserve"> на подсистеме </x:t>
    </x:r>
    <x:r>
      <x:rPr>
        <x:b/>
        <x:sz val="11"/>
        <x:color indexed="2"/>
        <x:rFont val="Calibri"/>
        <x:scheme val="minor"/>
      </x:rPr>
      <x:t xml:space="preserve">_тип (классическая/ рядовая/ межэтажная)_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 в т.ч.:</x:t>
    </x:r>
  </x:si>
  <x:si>
    <x:r>
      <x:t xml:space="preserve">Монтаж кронштейнов подсистемы </x:t>
    </x:r>
    <x:r>
      <x:rPr>
        <x:sz val="11"/>
        <x:color indexed="2"/>
        <x:rFont val="Calibri"/>
        <x:scheme val="minor"/>
      </x:rPr>
      <x:t xml:space="preserve">_материал (алюминиевой/ оцинкованной/ окрашенной/ нержавеющей), 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с учетом крепежа.</x:t>
    </x:r>
  </x:si>
  <x:si>
    <x:r>
      <x:t xml:space="preserve">Монтаж утеплителя в 2 слоя с разбежкой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аналог. Внутренний слой толщиной </x:t>
    </x:r>
    <x:r>
      <x:rPr>
        <x:sz val="11"/>
        <x:color indexed="2"/>
        <x:rFont val="Calibri"/>
        <x:scheme val="minor"/>
      </x:rPr>
      <x:t xml:space="preserve">_мм, плотностью не менее _</x:t>
    </x:r>
    <x:r>
      <x:rPr>
        <x:sz val="11"/>
        <x:color indexed="64"/>
        <x:rFont val="Calibri"/>
        <x:scheme val="minor"/>
      </x:rPr>
      <x:t xml:space="preserve"> кг/м3. Наружный слой толщиной </x:t>
    </x:r>
    <x:r>
      <x:rPr>
        <x:sz val="11"/>
        <x:color indexed="2"/>
        <x:rFont val="Calibri"/>
        <x:scheme val="minor"/>
      </x:rPr>
      <x:t xml:space="preserve">_ мм плотностью не менее _</x:t>
    </x:r>
    <x:r>
      <x:rPr>
        <x:sz val="11"/>
        <x:color indexed="64"/>
        <x:rFont val="Calibri"/>
        <x:scheme val="minor"/>
      </x:rPr>
      <x:t xml:space="preserve"> кг/м3. С учетом крепежа и отходов. </x:t>
    </x:r>
  </x:si>
  <x:si>
    <x:r>
      <x:t xml:space="preserve">Монтаж направляющих </x:t>
    </x:r>
    <x:r>
      <x:rPr>
        <x:sz val="11"/>
        <x:color indexed="2"/>
        <x:rFont val="Calibri"/>
        <x:scheme val="minor"/>
      </x:rPr>
      <x:t xml:space="preserve">_материал (алюминиевой/ оцинкованной/ окрашенной/ нержавеющей)_</x:t>
    </x:r>
    <x:r>
      <x:rPr>
        <x:sz val="11"/>
        <x:color indexed="64"/>
        <x:rFont val="Calibri"/>
        <x:scheme val="minor"/>
      </x:rPr>
      <x:t xml:space="preserve"> подсистемы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с учетом крепежа. Внешняя сторона направляющих окрашенная в цвет для исключения бликов при попадании солнечных лучей.</x:t>
    </x:r>
  </x:si>
  <x:si>
    <x:r>
      <x:t xml:space="preserve">Монтаж плоских элементов </x:t>
    </x:r>
    <x:r>
      <x:rPr>
        <x:sz val="11"/>
        <x:color indexed="2"/>
        <x:rFont val="Calibri"/>
        <x:scheme val="minor"/>
      </x:rPr>
      <x:t xml:space="preserve">_наименование облицовочного материала, производителя, артикул, размер, тип_</x:t>
    </x:r>
    <x:r>
      <x:rPr>
        <x:sz val="11"/>
        <x:color indexed="64"/>
        <x:rFont val="Calibri"/>
        <x:scheme val="minor"/>
      </x:rPr>
      <x:t xml:space="preserve">, цвет RAL _. С учетом отхода (раскроя), крепежа, элементов примыканий.</x:t>
    </x:r>
  </x:si>
  <x:si>
    <x:r>
      <x:t xml:space="preserve">Монтаж угловых элементов в т.ч. вертикальных и горизонтальных откосов, </x:t>
    </x:r>
    <x:r>
      <x:rPr>
        <x:sz val="11"/>
        <x:color indexed="2"/>
        <x:rFont val="Calibri"/>
        <x:scheme val="minor"/>
      </x:rPr>
      <x:t xml:space="preserve">_наименование облицовочного материала, производителя, артикул, размер, тип_</x:t>
    </x:r>
    <x:r>
      <x:rPr>
        <x:sz val="11"/>
        <x:color indexed="64"/>
        <x:rFont val="Calibri"/>
        <x:scheme val="minor"/>
      </x:rPr>
      <x:t xml:space="preserve">, цвет RAL _. С учетом отхода (раскроя), крепежа, элементов примыканий.</x:t>
    </x:r>
  </x:si>
  <x:si>
    <x:r>
      <x:t xml:space="preserve">Затирка швов </x:t>
    </x:r>
    <x:r>
      <x:rPr>
        <x:sz val="11"/>
        <x:color indexed="2"/>
        <x:rFont val="Calibri"/>
        <x:scheme val="minor"/>
      </x:rPr>
      <x:t xml:space="preserve">_материал, производитель, цвет_</x:t>
    </x:r>
    <x:r>
      <x:rPr>
        <x:sz val="11"/>
        <x:color indexed="64"/>
        <x:rFont val="Calibri"/>
        <x:scheme val="minor"/>
      </x:rPr>
      <x:t xml:space="preserve"> с учетом перфорированной ленты окрашенной в цвет затирки.</x:t>
    </x:r>
  </x:si>
  <x:si>
    <x:t xml:space="preserve">Облицовка фасада панелями модульного типа заводского производства, с учётом противопожарных отсечек и утеплителя в т.ч.:</x:t>
  </x:si>
  <x:si>
    <x:r>
      <x:t xml:space="preserve">Монтаж кронштейнов подсистемы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с учетом крепежа.</x:t>
    </x:r>
  </x:si>
  <x:si>
    <x:r>
      <x:t xml:space="preserve">Монтаж крупноразмерных модульных фасадных панелей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в том числе утеплитель </x:t>
    </x:r>
    <x:r>
      <x:rPr>
        <x:sz val="11"/>
        <x:color indexed="2"/>
        <x:rFont val="Calibri"/>
        <x:scheme val="minor"/>
      </x:rPr>
      <x:t xml:space="preserve">_наполнение модуля, используемый утеплитель, элементы примыканий и т.д._</x:t>
    </x:r>
    <x:r>
      <x:rPr>
        <x:sz val="11"/>
        <x:color indexed="64"/>
        <x:rFont val="Calibri"/>
        <x:scheme val="minor"/>
      </x:rPr>
      <x:t xml:space="preserve">, с учетом крепежа.</x:t>
    </x:r>
  </x:si>
  <x:si>
    <x:r>
      <x:t xml:space="preserve">Монтаж площадных декоративных элементов фасада </x:t>
    </x:r>
    <x:r>
      <x:rPr>
        <x:b/>
        <x:sz val="11"/>
        <x:color indexed="2"/>
        <x:rFont val="Calibri"/>
        <x:scheme val="minor"/>
      </x:rPr>
      <x:t xml:space="preserve">_наименование (панели/ панно/ иное), материал, толщина, вес, тип крепления, материал фахверка и кронштейнов_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</x:si>
  <x:si>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r>
      <x:t xml:space="preserve">Монтаж </x:t>
    </x:r>
    <x:r>
      <x:rPr>
        <x:sz val="11"/>
        <x:color indexed="2"/>
        <x:rFont val="Calibri"/>
        <x:scheme val="minor"/>
      </x:rPr>
      <x:t xml:space="preserve">_наименование облицовочного материала, производителя, артикул, размер, тип_</x:t>
    </x:r>
    <x:r>
      <x:rPr>
        <x:sz val="11"/>
        <x:color indexed="64"/>
        <x:rFont val="Calibri"/>
        <x:scheme val="minor"/>
      </x:rPr>
      <x:t xml:space="preserve">, цвет RAL _. С учетом отхода (раскроя), крепежа, элементов примыканий.</x:t>
    </x:r>
  </x:si>
  <x:si>
    <x:r>
      <x:t xml:space="preserve">Монтаж линейно-протяженных декоративных элементов фасада </x:t>
    </x:r>
    <x:r>
      <x:rPr>
        <x:b/>
        <x:sz val="11"/>
        <x:color indexed="2"/>
        <x:rFont val="Calibri"/>
        <x:scheme val="minor"/>
      </x:rPr>
      <x:t xml:space="preserve">_наименование (пояса/ карнизы), материал, толщина, вес, тип крепления, материал фахверка и кронштейнов_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</x:si>
  <x:si>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r>
      <x:t xml:space="preserve">Облицовка откосов окон </x:t>
    </x:r>
    <x:r>
      <x:rPr>
        <x:b/>
        <x:sz val="11"/>
        <x:color indexed="2"/>
        <x:rFont val="Calibri"/>
        <x:scheme val="minor"/>
      </x:rPr>
      <x:t xml:space="preserve">_материал, толщина, ширина, тип отделки, способ крепления_</x:t>
    </x:r>
    <x:r>
      <x:rPr>
        <x:b/>
        <x:sz val="11"/>
        <x:color indexed="64"/>
        <x:rFont val="Calibri"/>
        <x:scheme val="minor"/>
      </x:rPr>
      <x:t xml:space="preserve">. С учетом подсистемы, расхода и крепежа.</x:t>
    </x:r>
  </x:si>
  <x:si>
    <x:t xml:space="preserve">м.п./м2</x:t>
  </x:si>
  <x:si>
    <x:r>
      <x:t xml:space="preserve">Устройство отливов окон и цоколя </x:t>
    </x:r>
    <x:r>
      <x:rPr>
        <x:b/>
        <x:sz val="11"/>
        <x:color indexed="2"/>
        <x:rFont val="Calibri"/>
        <x:scheme val="minor"/>
      </x:rPr>
      <x:t xml:space="preserve">_материала, толщина, ширина, тип отделки, способ крепления и материал основания_</x:t>
    </x:r>
    <x:r>
      <x:rPr>
        <x:b/>
        <x:sz val="11"/>
        <x:color indexed="64"/>
        <x:rFont val="Calibri"/>
        <x:scheme val="minor"/>
      </x:rPr>
      <x:t xml:space="preserve">. С учетом расхода и крепежа.</x:t>
    </x:r>
  </x:si>
  <x:si>
    <x:r>
      <x:t xml:space="preserve">Устройство противопожарных отсечек оконных, дверных и витражных проёмов из оцинкованной стали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</x:t>
    </x:r>
    <x:r>
      <x:rPr>
        <x:b/>
        <x:sz val="11"/>
        <x:color indexed="2"/>
        <x:rFont val="Calibri"/>
        <x:scheme val="minor"/>
      </x:rPr>
      <x:t xml:space="preserve">_, с полимерным покрытием, _</x:t>
    </x:r>
    <x:r>
      <x:rPr>
        <x:b/>
        <x:sz val="11"/>
        <x:color indexed="64"/>
        <x:rFont val="Calibri"/>
        <x:scheme val="minor"/>
      </x:rPr>
      <x:t xml:space="preserve">шириной </x:t>
    </x:r>
    <x:r>
      <x:rPr>
        <x:b/>
        <x:sz val="11"/>
        <x:color indexed="2"/>
        <x:rFont val="Calibri"/>
        <x:scheme val="minor"/>
      </x:rPr>
      <x:t xml:space="preserve">_ мм, способ крепления_</x:t>
    </x:r>
    <x:r>
      <x:rPr>
        <x:b/>
        <x:sz val="11"/>
        <x:color indexed="64"/>
        <x:rFont val="Calibri"/>
        <x:scheme val="minor"/>
      </x:rPr>
      <x:t xml:space="preserve">. С учетом расхода и крепежа.</x:t>
    </x:r>
  </x:si>
  <x:si>
    <x:r>
      <x:t xml:space="preserve">Штукатурка фасада (мокрый фасад). Отделка </x:t>
    </x:r>
    <x:r>
      <x:rPr>
        <x:b/>
        <x:sz val="11"/>
        <x:color indexed="2"/>
        <x:rFont val="Calibri"/>
        <x:scheme val="minor"/>
      </x:rPr>
      <x:t xml:space="preserve">_тип (стен лоджий/откосов окон/откосов дверей)_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 в т.ч.:</x:t>
    </x:r>
  </x:si>
  <x:si>
    <x:r>
      <x:t xml:space="preserve">Монтаж утеплителя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мм</x:t>
    </x:r>
    <x:r>
      <x:rPr>
        <x:sz val="11"/>
        <x:color indexed="2"/>
        <x:rFont val="Calibri"/>
        <x:scheme val="minor"/>
      </x:rPr>
      <x:t xml:space="preserve">_ типа _</x:t>
    </x:r>
    <x:r>
      <x:rPr>
        <x:sz val="11"/>
        <x:color indexed="64"/>
        <x:rFont val="Calibri"/>
        <x:scheme val="minor"/>
      </x:rPr>
      <x:t xml:space="preserve">производитель</x:t>
    </x:r>
    <x:r>
      <x:rPr>
        <x:sz val="11"/>
        <x:color indexed="2"/>
        <x:rFont val="Calibri"/>
        <x:scheme val="minor"/>
      </x:rPr>
      <x:t xml:space="preserve">_ или аналог. _</x:t>
    </x:r>
    <x:r>
      <x:rPr>
        <x:sz val="11"/>
        <x:color indexed="64"/>
        <x:rFont val="Calibri"/>
        <x:scheme val="minor"/>
      </x:rPr>
      <x:t xml:space="preserve">1/2 слоя, плотностью </x:t>
    </x:r>
    <x:r>
      <x:rPr>
        <x:sz val="11"/>
        <x:color indexed="2"/>
        <x:rFont val="Calibri"/>
        <x:scheme val="minor"/>
      </x:rPr>
      <x:t xml:space="preserve">_ кг/м3_</x:t>
    </x:r>
    <x:r>
      <x:rPr>
        <x:sz val="11"/>
        <x:color indexed="64"/>
        <x:rFont val="Calibri"/>
        <x:scheme val="minor"/>
      </x:rPr>
      <x:t xml:space="preserve">, с учетом крепежа и отходов.</x:t>
    </x:r>
  </x:si>
  <x:si>
    <x:r>
      <x:t xml:space="preserve">Устройство декоративного слоя из штукатурного состава типа </x:t>
    </x:r>
    <x:r>
      <x:rPr>
        <x:sz val="11"/>
        <x:color indexed="2"/>
        <x:rFont val="Calibri"/>
        <x:scheme val="minor"/>
      </x:rPr>
      <x:t xml:space="preserve">_производитель_</x:t>
    </x:r>
    <x:r>
      <x:rPr>
        <x:sz val="11"/>
        <x:color indexed="64"/>
        <x:rFont val="Calibri"/>
        <x:scheme val="minor"/>
      </x:rPr>
      <x:t xml:space="preserve"> или аналог, </x:t>
    </x:r>
    <x:r>
      <x:rPr>
        <x:sz val="11"/>
        <x:color indexed="2"/>
        <x:rFont val="Calibri"/>
        <x:scheme val="minor"/>
      </x:rPr>
      <x:t xml:space="preserve">_тип окраски (окрашенного в массе/ с последующей окраской)_</x:t>
    </x:r>
    <x:r>
      <x:rPr>
        <x:sz val="11"/>
        <x:color indexed="64"/>
        <x:rFont val="Calibri"/>
        <x:scheme val="minor"/>
      </x:rPr>
      <x:t xml:space="preserve">. С учётом расхода.</x:t>
    </x:r>
  </x:si>
  <x:si>
    <x:r>
      <x:t xml:space="preserve">Подшивка </x:t>
    </x:r>
    <x:r>
      <x:rPr>
        <x:b/>
        <x:sz val="11"/>
        <x:color indexed="2"/>
        <x:rFont val="Calibri"/>
        <x:scheme val="minor"/>
      </x:rPr>
      <x:t xml:space="preserve">_тип (потолков/ перекрытия лоджий/ балконов/ козырьков входных групп), материал_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</x:si>
  <x:si>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r>
      <x:t xml:space="preserve">Устройство металлического ограждения балконов из секционных элементов </x:t>
    </x:r>
    <x:r>
      <x:rPr>
        <x:b/>
        <x:sz val="11"/>
        <x:color indexed="2"/>
        <x:rFont val="Calibri"/>
        <x:scheme val="minor"/>
      </x:rPr>
      <x:t xml:space="preserve">_материал, метод производства, толщина, высота, способ защиты от коррозии_</x:t>
    </x:r>
    <x:r>
      <x:rPr>
        <x:b/>
        <x:sz val="11"/>
        <x:color indexed="64"/>
        <x:rFont val="Calibri"/>
        <x:scheme val="minor"/>
      </x:rPr>
      <x:t xml:space="preserve">, с учетом крепежа</x:t>
    </x:r>
  </x:si>
  <x:si>
    <x:t xml:space="preserve">указать массу в кг</x:t>
  </x:si>
  <x:si>
    <x:r>
      <x:t xml:space="preserve">Устройство ограждений открытых террас из </x:t>
    </x:r>
    <x:r>
      <x:rPr>
        <x:b/>
        <x:sz val="11"/>
        <x:color indexed="2"/>
        <x:rFont val="Calibri"/>
        <x:scheme val="minor"/>
      </x:rPr>
      <x:t xml:space="preserve">_материал (стекло/ триплекс с креплением на профиле из нержавеющей стали)_</x:t>
    </x:r>
    <x:r>
      <x:rPr>
        <x:b/>
        <x:sz val="11"/>
        <x:color indexed="64"/>
        <x:rFont val="Calibri"/>
        <x:scheme val="minor"/>
      </x:rPr>
      <x:t xml:space="preserve">. </x:t>
    </x:r>
    <x:r>
      <x:rPr>
        <x:b/>
        <x:sz val="11"/>
        <x:color indexed="2"/>
        <x:rFont val="Calibri"/>
        <x:scheme val="minor"/>
      </x:rPr>
      <x:t xml:space="preserve">_Тип_</x:t>
    </x:r>
    <x:r>
      <x:rPr>
        <x:b/>
        <x:sz val="11"/>
        <x:color indexed="64"/>
        <x:rFont val="Calibri"/>
        <x:scheme val="minor"/>
      </x:rPr>
      <x:t xml:space="preserve"> со стойками </x:t>
    </x:r>
    <x:r>
      <x:rPr>
        <x:b/>
        <x:sz val="11"/>
        <x:color indexed="2"/>
        <x:rFont val="Calibri"/>
        <x:scheme val="minor"/>
      </x:rPr>
      <x:t xml:space="preserve">_сечением _</x:t>
    </x:r>
    <x:r>
      <x:rPr>
        <x:b/>
        <x:sz val="11"/>
        <x:color indexed="64"/>
        <x:rFont val="Calibri"/>
        <x:scheme val="minor"/>
      </x:rPr>
      <x:t xml:space="preserve">мм</x:t>
    </x:r>
    <x:r>
      <x:rPr>
        <x:b/>
        <x:sz val="11"/>
        <x:color indexed="2"/>
        <x:rFont val="Calibri"/>
        <x:scheme val="minor"/>
      </x:rPr>
      <x:t xml:space="preserve">_ или аналог. Крепление к ж/б парапету с помощью _</x:t>
    </x:r>
    <x:r>
      <x:rPr>
        <x:b/>
        <x:sz val="11"/>
        <x:color indexed="64"/>
        <x:rFont val="Calibri"/>
        <x:scheme val="minor"/>
      </x:rPr>
      <x:t xml:space="preserve">материал (кронштейна из нерж. стали/ иное)_.</x:t>
    </x:r>
  </x:si>
  <x:si>
    <x:r>
      <x:t xml:space="preserve">Отделка торцов монолитных перекрытий </x:t>
    </x:r>
    <x:r>
      <x:rPr>
        <x:b/>
        <x:sz val="11"/>
        <x:color indexed="2"/>
        <x:rFont val="Calibri"/>
        <x:scheme val="minor"/>
      </x:rPr>
      <x:t xml:space="preserve">_тип отделки, толщина, состав пирога_</x:t>
    </x:r>
  </x:si>
  <x:si>
    <x:r>
      <x:t xml:space="preserve">Монтаж корзин для кондиционеров </x:t>
    </x:r>
    <x:r>
      <x:rPr>
        <x:b/>
        <x:sz val="11"/>
        <x:color indexed="2"/>
        <x:rFont val="Calibri"/>
        <x:scheme val="minor"/>
      </x:rPr>
      <x:t xml:space="preserve">_производитель, габариты, вес, материал, окраска, способ защиты от коррозии_</x:t>
    </x:r>
    <x:r>
      <x:rPr>
        <x:b/>
        <x:sz val="11"/>
        <x:color indexed="64"/>
        <x:rFont val="Calibri"/>
        <x:scheme val="minor"/>
      </x:rPr>
      <x:t xml:space="preserve">, с учетом кронштейнов и крепежа</x:t>
    </x:r>
  </x:si>
  <x:si>
    <x:r>
      <x:t xml:space="preserve">Декоративные вент. решетки для кондиционеров </x:t>
    </x:r>
    <x:r>
      <x:rPr>
        <x:b/>
        <x:sz val="11"/>
        <x:color indexed="2"/>
        <x:rFont val="Calibri"/>
        <x:scheme val="minor"/>
      </x:rPr>
      <x:t xml:space="preserve">_материал, габаритные размеры, вес_</x:t>
    </x:r>
  </x:si>
  <x:si>
    <x:r>
      <x:t xml:space="preserve">Декоративные решетки для технических балконов </x:t>
    </x:r>
    <x:r>
      <x:rPr>
        <x:b/>
        <x:sz val="11"/>
        <x:color indexed="2"/>
        <x:rFont val="Calibri"/>
        <x:scheme val="minor"/>
      </x:rPr>
      <x:t xml:space="preserve">_материал, габаритные размеры, вес, способ защиты от коррозии, способ крепления_</x:t>
    </x:r>
  </x:si>
  <x:si>
    <x:r>
      <x:t xml:space="preserve">Парапетная крышка и фартуки кровли </x:t>
    </x:r>
    <x:r>
      <x:rPr>
        <x:b/>
        <x:sz val="11"/>
        <x:color indexed="2"/>
        <x:rFont val="Calibri"/>
        <x:scheme val="minor"/>
      </x:rPr>
      <x:t xml:space="preserve">_материал, шириной _</x:t>
    </x:r>
    <x:r>
      <x:rPr>
        <x:b/>
        <x:sz val="11"/>
        <x:color indexed="64"/>
        <x:rFont val="Calibri"/>
        <x:scheme val="minor"/>
      </x:rPr>
      <x:t xml:space="preserve"> мм, толщиной </x:t>
    </x:r>
    <x:r>
      <x:rPr>
        <x:b/>
        <x:sz val="11"/>
        <x:color indexed="2"/>
        <x:rFont val="Calibri"/>
        <x:scheme val="minor"/>
      </x:rPr>
      <x:t xml:space="preserve">_ мм, тип крепления_</x:t>
    </x:r>
    <x:r>
      <x:rPr>
        <x:b/>
        <x:sz val="11"/>
        <x:color indexed="64"/>
        <x:rFont val="Calibri"/>
        <x:scheme val="minor"/>
      </x:rPr>
      <x:t xml:space="preserve">, с учетом подсистемы </x:t>
    </x:r>
    <x:r>
      <x:rPr>
        <x:b/>
        <x:sz val="11"/>
        <x:color indexed="2"/>
        <x:rFont val="Calibri"/>
        <x:scheme val="minor"/>
      </x:rPr>
      <x:t xml:space="preserve">_материал (алюминиевой/ оцинкованной/ окрашенной/ нержавеющей)_</x:t>
    </x:r>
    <x:r>
      <x:rPr>
        <x:b/>
        <x:sz val="11"/>
        <x:color indexed="64"/>
        <x:rFont val="Calibri"/>
        <x:scheme val="minor"/>
      </x:rPr>
      <x:t xml:space="preserve"> и подложки НГ</x:t>
    </x:r>
  </x:si>
  <x:si>
    <x:r>
      <x:t xml:space="preserve">Парапетная крышка ж/б козырька </x:t>
    </x:r>
    <x:r>
      <x:rPr>
        <x:b/>
        <x:sz val="11"/>
        <x:color indexed="2"/>
        <x:rFont val="Calibri"/>
        <x:scheme val="minor"/>
      </x:rPr>
      <x:t xml:space="preserve">_материал_</x:t>
    </x:r>
    <x:r>
      <x:rPr>
        <x:b/>
        <x:sz val="11"/>
        <x:color indexed="64"/>
        <x:rFont val="Calibri"/>
        <x:scheme val="minor"/>
      </x:rPr>
      <x:t xml:space="preserve">, шириной </x:t>
    </x:r>
    <x:r>
      <x:rPr>
        <x:b/>
        <x:sz val="11"/>
        <x:color indexed="2"/>
        <x:rFont val="Calibri"/>
        <x:scheme val="minor"/>
      </x:rPr>
      <x:t xml:space="preserve">_ мм, толщиной _</x:t>
    </x:r>
    <x:r>
      <x:rPr>
        <x:b/>
        <x:sz val="11"/>
        <x:color indexed="64"/>
        <x:rFont val="Calibri"/>
        <x:scheme val="minor"/>
      </x:rPr>
      <x:t xml:space="preserve"> мм, _покраску по RAL, с учетом подсистемы крепежа и подложки НГ</x:t>
    </x:r>
  </x:si>
  <x:si>
    <x:r>
      <x:t xml:space="preserve">Облицовка входных групп </x:t>
    </x:r>
    <x:r>
      <x:rPr>
        <x:b/>
        <x:sz val="11"/>
        <x:color indexed="2"/>
        <x:rFont val="Calibri"/>
        <x:scheme val="minor"/>
      </x:rPr>
      <x:t xml:space="preserve">_материал_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</x:si>
  <x:si>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t xml:space="preserve">Облицовка цоколя кирпичом</x:t>
  </x:si>
  <x:si>
    <x:r>
      <x:t xml:space="preserve">Кладка кирпича </x:t>
    </x:r>
    <x:r>
      <x:rPr>
        <x:sz val="11"/>
        <x:color indexed="2"/>
        <x:rFont val="Calibri"/>
        <x:scheme val="minor"/>
      </x:rPr>
      <x:t xml:space="preserve">_материал, производитель, артикул, размер, тип_</x:t>
    </x:r>
    <x:r>
      <x:rPr>
        <x:sz val="11"/>
        <x:color indexed="64"/>
        <x:rFont val="Calibri"/>
        <x:scheme val="minor"/>
      </x:rPr>
      <x:t xml:space="preserve"> с учётом необходимых креплений </x:t>
    </x:r>
    <x:r>
      <x:rPr>
        <x:sz val="11"/>
        <x:color indexed="2"/>
        <x:rFont val="Calibri"/>
        <x:scheme val="minor"/>
      </x:rPr>
      <x:t xml:space="preserve">_крепления (гибкие связи/ фахверки/ закладные)_</x:t>
    </x:r>
    <x:r>
      <x:rPr>
        <x:sz val="11"/>
        <x:color indexed="64"/>
        <x:rFont val="Calibri"/>
        <x:scheme val="minor"/>
      </x:rPr>
      <x:t xml:space="preserve">. Кладочная смесь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.</x:t>
    </x:r>
  </x:si>
  <x:si>
    <x:t xml:space="preserve">Облицовка цоколя НФС</x:t>
  </x:si>
  <x:si>
    <x:t xml:space="preserve">Отделка цоколя по системе штукатурного фасада</x:t>
  </x:si>
  <x:si>
    <x:r>
      <x:t xml:space="preserve">Монтаж утеплителя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мм, производитель</x:t>
    </x:r>
    <x:r>
      <x:rPr>
        <x:sz val="11"/>
        <x:color indexed="2"/>
        <x:rFont val="Calibri"/>
        <x:scheme val="minor"/>
      </x:rPr>
      <x:t xml:space="preserve">_ или аналог. _</x:t>
    </x:r>
    <x:r>
      <x:rPr>
        <x:sz val="11"/>
        <x:color indexed="64"/>
        <x:rFont val="Calibri"/>
        <x:scheme val="minor"/>
      </x:rPr>
      <x:t xml:space="preserve">1/2 слоя, плотностью </x:t>
    </x:r>
    <x:r>
      <x:rPr>
        <x:sz val="11"/>
        <x:color indexed="2"/>
        <x:rFont val="Calibri"/>
        <x:scheme val="minor"/>
      </x:rPr>
      <x:t xml:space="preserve">_ кг/м3_</x:t>
    </x:r>
    <x:r>
      <x:rPr>
        <x:sz val="11"/>
        <x:color indexed="64"/>
        <x:rFont val="Calibri"/>
        <x:scheme val="minor"/>
      </x:rPr>
      <x:t xml:space="preserve">, с учетом крепежа и отходов.</x:t>
    </x:r>
  </x:si>
  <x:si>
    <x:r>
      <x:t xml:space="preserve">Устройство базового армирующего слоя типа </x:t>
    </x:r>
    <x:r>
      <x:rPr>
        <x:sz val="11"/>
        <x:color indexed="2"/>
        <x:rFont val="Calibri"/>
        <x:scheme val="minor"/>
      </x:rPr>
      <x:t xml:space="preserve">_производитель_</x:t>
    </x:r>
    <x:r>
      <x:rPr>
        <x:sz val="11"/>
        <x:color indexed="64"/>
        <x:rFont val="Calibri"/>
        <x:scheme val="minor"/>
      </x:rPr>
      <x:t xml:space="preserve"> или аналог. С учётом расхода, отделки откосов, необходимых профилей, уголков и стеклосетки.</x:t>
    </x:r>
  </x:si>
  <x:si>
    <x:t xml:space="preserve">Отделка цоколя металлическим листом</x:t>
  </x:si>
  <x:si>
    <x:r>
      <x:t xml:space="preserve">Устройство стеклянных козырьков на металлическом каркасе в зоне входных групп </x:t>
    </x:r>
    <x:r>
      <x:rPr>
        <x:b/>
        <x:sz val="11"/>
        <x:color indexed="2"/>
        <x:rFont val="Calibri"/>
        <x:scheme val="minor"/>
      </x:rPr>
      <x:t xml:space="preserve">_тип фурнитуры, производитель, способ крепления, габаритные размеры_</x:t>
    </x:r>
    <x:r>
      <x:rPr>
        <x:b/>
        <x:sz val="11"/>
        <x:color indexed="64"/>
        <x:rFont val="Calibri"/>
        <x:scheme val="minor"/>
      </x:rPr>
      <x:t xml:space="preserve">.</x:t>
    </x:r>
  </x:si>
  <x:si>
    <x:t xml:space="preserve">Облицовка приямков, въездных рамп, выходов на кровлю, лифтовых шахт и т.д., кирпичом в т.ч.: </x:t>
  </x:si>
  <x:si>
    <x:t xml:space="preserve">Облицовка приямков, въездных рамп, выходов на кровлю, лифтовых шахт и т.д. НФС в т.ч.: </x:t>
  </x:si>
  <x:si>
    <x:t xml:space="preserve">Облицовка приямков, въездных рамп, выходов на кровлю, вент. шах, лифтовых шахт и т.д. по системе штукатурного фасада в т.ч.: </x:t>
  </x:si>
  <x:si>
    <x:r>
      <x:t xml:space="preserve">Устройство декоративного слоя из штукатурного состава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или аналог, </x:t>
    </x:r>
    <x:r>
      <x:rPr>
        <x:sz val="11"/>
        <x:color indexed="2"/>
        <x:rFont val="Calibri"/>
        <x:scheme val="minor"/>
      </x:rPr>
      <x:t xml:space="preserve">_тип окраски (окрашенного в массе/ с последующей окраской)_</x:t>
    </x:r>
    <x:r>
      <x:rPr>
        <x:sz val="11"/>
        <x:color indexed="64"/>
        <x:rFont val="Calibri"/>
        <x:scheme val="minor"/>
      </x:rPr>
      <x:t xml:space="preserve">. С учётом расхода.</x:t>
    </x:r>
  </x:si>
  <x:si>
    <x:t xml:space="preserve">Декоративный воздухопроницаемый экран на кровле, из алюминиевых ламелей изготовленных методом экструзии. С учетом металлоконструкций (кронштейны, стойки и ригели каркаса системы ламелей, направляющие ламелей), и учётом полного цинкования и покраски.</x:t>
  </x:si>
  <x:si>
    <x:t xml:space="preserve">Комплекс работ по устройству мокап фасад</x:t>
  </x:si>
  <x:si>
    <x:t xml:space="preserve">Разработка РД для фасадов: КМ/КМД</x:t>
  </x:si>
  <x:si>
    <x:t xml:space="preserve">Светопрозрачные конструкции</x:t>
  </x:si>
  <x:si>
    <x:t xml:space="preserve">4-1-21007</x:t>
  </x:si>
  <x:si>
    <x:r>
      <x:t xml:space="preserve">Устройство металлических конструкций (фахверков) для монтажа СПК </x:t>
    </x:r>
    <x:r>
      <x:rPr>
        <x:b/>
        <x:sz val="11"/>
        <x:color indexed="2"/>
        <x:rFont val="Calibri"/>
        <x:scheme val="minor"/>
      </x:rPr>
      <x:t xml:space="preserve">_тип материала, размеры, вес, способ защиты от коррозии_</x:t>
    </x:r>
    <x:r>
      <x:rPr>
        <x:b/>
        <x:sz val="11"/>
        <x:color indexed="64"/>
        <x:rFont val="Calibri"/>
        <x:scheme val="minor"/>
      </x:rPr>
      <x:t xml:space="preserve">, с учетом крепежа</x:t>
    </x:r>
  </x:si>
  <x:si>
    <x:r>
      <x:t xml:space="preserve">Оконные блоки алюминиевые установленные </x:t>
    </x:r>
    <x:r>
      <x:rPr>
        <x:b/>
        <x:sz val="11"/>
        <x:color indexed="2"/>
        <x:rFont val="Calibri"/>
        <x:scheme val="minor"/>
      </x:rPr>
      <x:t xml:space="preserve">_тип (в проем/ на выносе)_</x:t>
    </x:r>
    <x:r>
      <x:rPr>
        <x:b/>
        <x:sz val="11"/>
        <x:color indexed="64"/>
        <x:rFont val="Calibri"/>
        <x:scheme val="minor"/>
      </x:rPr>
      <x:t xml:space="preserve"> с учётом противопожарных отсечек, вентиляционных и шумозащитных клапанов в т.ч.:</x:t>
    </x:r>
  </x:si>
  <x:si>
    <x:r>
      <x:t xml:space="preserve">Монтаж алюминиевого профиля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вент-клапанов (шумозащитных или вентиляционных ), крепежа, расходных материалов и элементов примыканий. </x:t>
    </x:r>
    <x:r>
      <x:rPr>
        <x:sz val="11"/>
        <x:color indexed="2"/>
        <x:rFont val="Calibri"/>
        <x:scheme val="minor"/>
      </x:rPr>
      <x:t xml:space="preserve">_шумоизоляции, коэффициент теплопередачи_</x:t>
    </x:r>
    <x:r>
      <x:rPr>
        <x:sz val="11"/>
        <x:color indexed="64"/>
        <x:rFont val="Calibri"/>
        <x:scheme val="minor"/>
      </x:rPr>
      <x:t xml:space="preserve">.</x:t>
    </x:r>
  </x:si>
  <x:si>
    <x:r>
      <x:t xml:space="preserve">Монтаж остекления, фурнитуры и регулировка оконных блоков, </x:t>
    </x:r>
    <x:r>
      <x:rPr>
        <x:sz val="11"/>
        <x:color indexed="2"/>
        <x:rFont val="Calibri"/>
        <x:scheme val="minor"/>
      </x:rPr>
      <x:t xml:space="preserve">_формула стеклопакета_</x:t>
    </x:r>
    <x:r>
      <x:rPr>
        <x:sz val="11"/>
        <x:color indexed="64"/>
        <x:rFont val="Calibri"/>
        <x:scheme val="minor"/>
      </x:rPr>
      <x:t xml:space="preserve">. Фурнитура с микрощелевым проветриванием и детским замком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</x:t>
    </x:r>
  </x:si>
  <x:si>
    <x:r>
      <x:t xml:space="preserve">Балконные блоки алюминиевые установленные </x:t>
    </x:r>
    <x:r>
      <x:rPr>
        <x:b/>
        <x:sz val="11"/>
        <x:color indexed="2"/>
        <x:rFont val="Calibri"/>
        <x:scheme val="minor"/>
      </x:rPr>
      <x:t xml:space="preserve">_тип (в проем/ на выносе)_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отсечек, вентиляционных и шумозащитных клапанов в т.ч.:</x:t>
    </x:r>
  </x:si>
  <x:si>
    <x:r>
      <x:t xml:space="preserve">Монтаж алюминиевого профиля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вент-клапанов, крепежа, расходных материалов и элементов примыканий. </x:t>
    </x:r>
    <x:r>
      <x:rPr>
        <x:sz val="11"/>
        <x:color indexed="2"/>
        <x:rFont val="Calibri"/>
        <x:scheme val="minor"/>
      </x:rPr>
      <x:t xml:space="preserve">_шумоизоляции, коэффициент теплопередачи_</x:t>
    </x:r>
    <x:r>
      <x:rPr>
        <x:sz val="11"/>
        <x:color indexed="64"/>
        <x:rFont val="Calibri"/>
        <x:scheme val="minor"/>
      </x:rPr>
      <x:t xml:space="preserve">.</x:t>
    </x:r>
  </x:si>
  <x:si>
    <x:r>
      <x:t xml:space="preserve">Монтаж остекления, фурнитуры и регулировка оконных блоков. </x:t>
    </x:r>
    <x:r>
      <x:rPr>
        <x:sz val="11"/>
        <x:color indexed="2"/>
        <x:rFont val="Calibri"/>
        <x:scheme val="minor"/>
      </x:rPr>
      <x:t xml:space="preserve">_формула стеклопакета_</x:t>
    </x:r>
    <x:r>
      <x:rPr>
        <x:sz val="11"/>
        <x:color indexed="64"/>
        <x:rFont val="Calibri"/>
        <x:scheme val="minor"/>
      </x:rPr>
      <x:t xml:space="preserve">. Фурнитура с микрощелевым проветриванием и детским замком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</x:t>
    </x:r>
  </x:si>
  <x:si>
    <x:r>
      <x:t xml:space="preserve">Оконные и балконные блоки ПВХ установленные "в проём". Профиль типа </x:t>
    </x:r>
    <x:r>
      <x:rPr>
        <x:b/>
        <x:sz val="11"/>
        <x:color indexed="2"/>
        <x:rFont val="Calibri"/>
        <x:scheme val="minor"/>
      </x:rPr>
      <x:t xml:space="preserve">_производитель, тип_</x:t>
    </x:r>
    <x:r>
      <x:rPr>
        <x:b/>
        <x:sz val="11"/>
        <x:color indexed="64"/>
        <x:rFont val="Calibri"/>
        <x:scheme val="minor"/>
      </x:rPr>
      <x:t xml:space="preserve"> или аналог. Ламинированная пленка </x:t>
    </x:r>
    <x:r>
      <x:rPr>
        <x:b/>
        <x:sz val="11"/>
        <x:color indexed="2"/>
        <x:rFont val="Calibri"/>
        <x:scheme val="minor"/>
      </x:rPr>
      <x:t xml:space="preserve">_производитель_</x:t>
    </x:r>
    <x:r>
      <x:rPr>
        <x:b/>
        <x:sz val="11"/>
        <x:color indexed="64"/>
        <x:rFont val="Calibri"/>
        <x:scheme val="minor"/>
      </x:rPr>
      <x:t xml:space="preserve">. С учетом вент-клапанов, крепежа, расходных материалов и элементов примыканий. </x:t>
    </x:r>
    <x:r>
      <x:rPr>
        <x:b/>
        <x:sz val="11"/>
        <x:color indexed="2"/>
        <x:rFont val="Calibri"/>
        <x:scheme val="minor"/>
      </x:rPr>
      <x:t xml:space="preserve">_Шумоизоляции _</x:t>
    </x:r>
    <x:r>
      <x:rPr>
        <x:b/>
        <x:sz val="11"/>
        <x:color indexed="64"/>
        <x:rFont val="Calibri"/>
        <x:scheme val="minor"/>
      </x:rPr>
      <x:t xml:space="preserve">, коэффициент теплопередачи </x:t>
    </x:r>
    <x:r>
      <x:rPr>
        <x:b/>
        <x:sz val="11"/>
        <x:color indexed="2"/>
        <x:rFont val="Calibri"/>
        <x:scheme val="minor"/>
      </x:rPr>
      <x:t xml:space="preserve">_, формула стеклопакета_</x:t>
    </x:r>
    <x:r>
      <x:rPr>
        <x:b/>
        <x:sz val="11"/>
        <x:color indexed="64"/>
        <x:rFont val="Calibri"/>
        <x:scheme val="minor"/>
      </x:rPr>
      <x:t xml:space="preserve">. Фурнитура с микрощелевым проветриванием и детским замком типа </x:t>
    </x:r>
    <x:r>
      <x:rPr>
        <x:b/>
        <x:sz val="11"/>
        <x:color indexed="2"/>
        <x:rFont val="Calibri"/>
        <x:scheme val="minor"/>
      </x:rPr>
      <x:t xml:space="preserve">_производитель_</x:t>
    </x:r>
    <x:r>
      <x:rPr>
        <x:b/>
        <x:sz val="11"/>
        <x:color indexed="64"/>
        <x:rFont val="Calibri"/>
        <x:scheme val="minor"/>
      </x:rPr>
      <x:t xml:space="preserve"> или аналог. С учётом противопожарных отсечек, вентиляционных и шумозащитных клапанов.</x:t>
    </x:r>
  </x:si>
  <x:si>
    <x:r>
      <x:t xml:space="preserve">Противопожарные оконные блоки огнестойкостью </x:t>
    </x:r>
    <x:r>
      <x:rPr>
        <x:b/>
        <x:sz val="11"/>
        <x:color indexed="2"/>
        <x:rFont val="Calibri"/>
        <x:scheme val="minor"/>
      </x:rPr>
      <x:t xml:space="preserve">_огнестойкость (EI 30)_</x:t>
    </x:r>
    <x:r>
      <x:rPr>
        <x:b/>
        <x:sz val="11"/>
        <x:color indexed="64"/>
        <x:rFont val="Calibri"/>
        <x:scheme val="minor"/>
      </x:rPr>
      <x:t xml:space="preserve"> установленные </x:t>
    </x:r>
    <x:r>
      <x:rPr>
        <x:b/>
        <x:sz val="11"/>
        <x:color indexed="2"/>
        <x:rFont val="Calibri"/>
        <x:scheme val="minor"/>
      </x:rPr>
      <x:t xml:space="preserve">_тип (в проем/ на выносе)_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отсечек, в т.ч.:</x:t>
    </x:r>
  </x:si>
  <x:si>
    <x:r>
      <x:t xml:space="preserve">Монтаж алюминиевого профиля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шумозащитных и вент-клапанов, крепежа, расходных материалов и элементов примыканий. Шумоизоляции </x:t>
    </x:r>
    <x:r>
      <x:rPr>
        <x:sz val="11"/>
        <x:color indexed="2"/>
        <x:rFont val="Calibri"/>
        <x:scheme val="minor"/>
      </x:rPr>
      <x:t xml:space="preserve">_, коэффициент теплопередачи _</x:t>
    </x:r>
    <x:r>
      <x:rPr>
        <x:sz val="11"/>
        <x:color indexed="64"/>
        <x:rFont val="Calibri"/>
        <x:scheme val="minor"/>
      </x:rPr>
      <x:t xml:space="preserve">.</x:t>
    </x:r>
  </x:si>
  <x:si>
    <x:t xml:space="preserve">Холодное остекление лоджий, с учётом противопожарных отсечек, в т.ч.:</x:t>
  </x:si>
  <x:si>
    <x:r>
      <x:t xml:space="preserve">Монтаж алюминиевого профиля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шумозащитных и вент-клапанов, крепежа, расходных материалов и элементов примыканий.</x:t>
    </x:r>
  </x:si>
  <x:si>
    <x:t xml:space="preserve">Тёплое остекление - витражи с алюминиевым профилем, с учётом противопожарных отсечек, в т.ч.:</x:t>
  </x:si>
  <x:si>
    <x:r>
      <x:t xml:space="preserve">Монтаж кронштейнов, монтаж профиля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аналог, с учетом крепежа, элементов примыканий, расходных материалов. Профиль с открываемой створкой / дверью, витражный профиль </x:t>
    </x:r>
    <x:r>
      <x:rPr>
        <x:sz val="11"/>
        <x:color indexed="2"/>
        <x:rFont val="Calibri"/>
        <x:scheme val="minor"/>
      </x:rPr>
      <x:t xml:space="preserve">_наименование_</x:t>
    </x:r>
    <x:r>
      <x:rPr>
        <x:sz val="11"/>
        <x:color indexed="64"/>
        <x:rFont val="Calibri"/>
        <x:scheme val="minor"/>
      </x:rPr>
      <x:t xml:space="preserve">. </x:t>
    </x:r>
  </x:si>
  <x:si>
    <x:r>
      <x:t xml:space="preserve">Монтаж остекления, фурнитуры и регулировка оконных и дверных блоков. </x:t>
    </x:r>
    <x:r>
      <x:rPr>
        <x:sz val="11"/>
        <x:color indexed="2"/>
        <x:rFont val="Calibri"/>
        <x:scheme val="minor"/>
      </x:rPr>
      <x:t xml:space="preserve">_формула стеклопакета _</x:t>
    </x:r>
    <x:r>
      <x:rPr>
        <x:sz val="11"/>
        <x:color indexed="64"/>
        <x:rFont val="Calibri"/>
        <x:scheme val="minor"/>
      </x:rPr>
      <x:t xml:space="preserve">. Фурнитура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Для дверей входных групп и эвакуационных выходов предусмотреть доводчик, возможность монтажа СКУД, фурнитуру антипаника, </x:t>
    </x:r>
    <x:r>
      <x:rPr>
        <x:sz val="11"/>
        <x:color indexed="2"/>
        <x:rFont val="Calibri"/>
        <x:scheme val="minor"/>
      </x:rPr>
      <x:t xml:space="preserve">_шумоизоляции _</x:t>
    </x:r>
    <x:r>
      <x:rPr>
        <x:sz val="11"/>
        <x:color indexed="64"/>
        <x:rFont val="Calibri"/>
        <x:scheme val="minor"/>
      </x:rPr>
      <x:t xml:space="preserve">, коэффициент теплопередачи _.</x:t>
    </x:r>
  </x:si>
  <x:si>
    <x:t xml:space="preserve">Холодное остекление - витражи с алюминиевым профилем, с учётом противопожарных отсечек, в т.ч.:</x:t>
  </x:si>
  <x:si>
    <x:r>
      <x:t xml:space="preserve">Нанесение защитной пленки </x:t>
    </x:r>
    <x:r>
      <x:rPr>
        <x:b/>
        <x:sz val="11"/>
        <x:color indexed="2"/>
        <x:rFont val="Calibri"/>
        <x:scheme val="minor"/>
      </x:rPr>
      <x:t xml:space="preserve">_производитель (ООО «НТК «ОПТИМА»)_</x:t>
    </x:r>
    <x:r>
      <x:rPr>
        <x:b/>
        <x:sz val="11"/>
        <x:color indexed="64"/>
        <x:rFont val="Calibri"/>
        <x:scheme val="minor"/>
      </x:rPr>
      <x:t xml:space="preserve"> толщиной не менее 90 мкм на наружную поверхность стеклопакетов</x:t>
    </x:r>
  </x:si>
  <x:si>
    <x:r>
      <x:t xml:space="preserve">Нанесение защитной пленки </x:t>
    </x:r>
    <x:r>
      <x:rPr>
        <x:b/>
        <x:sz val="11"/>
        <x:color indexed="2"/>
        <x:rFont val="Calibri"/>
        <x:scheme val="minor"/>
      </x:rPr>
      <x:t xml:space="preserve">_производитель (ООО «НТК «ОПТИМА»)_</x:t>
    </x:r>
    <x:r>
      <x:rPr>
        <x:b/>
        <x:sz val="11"/>
        <x:color indexed="64"/>
        <x:rFont val="Calibri"/>
        <x:scheme val="minor"/>
      </x:rPr>
      <x:t xml:space="preserve"> толщиной не менее 90 мкм на внутреннюю поверхность стеклопакетов</x:t>
    </x:r>
  </x:si>
  <x:si>
    <x:t xml:space="preserve">Снятие защитной пленки с наружной стороны стеклопакета производится по завершению монтажа фасадов до демонтажа строительных люлек или лесов</x:t>
  </x:si>
  <x:si>
    <x:t xml:space="preserve">Снятие защитной пленки с внутренней стороны стеклопакетов</x:t>
  </x:si>
  <x:si>
    <x:t xml:space="preserve">Комплекс работ по регулировке светопрозрачных конструкций</x:t>
  </x:si>
  <x:si>
    <x:t xml:space="preserve">Разработка РД для СПК: КМ/КМД</x:t>
  </x:si>
  <x:si>
    <x:t xml:space="preserve">Лифтовое и грузоподъемное оборудование</x:t>
  </x:si>
  <x:si>
    <x:t xml:space="preserve">4-1-21014</x:t>
  </x:si>
  <x:si>
    <x:r>
      <x:t xml:space="preserve">_тип механизма (лифты/ подъёмники/ подъемники для МГН), марка производителя, грузоподъёмность, количество остановок, максимальная скорость, наличие машинного помещения, тип отделки_</x:t>
    </x:r>
    <x:r>
      <x:rPr>
        <x:b/>
        <x:sz val="11"/>
        <x:color indexed="64"/>
        <x:rFont val="Calibri"/>
        <x:scheme val="minor"/>
      </x:rPr>
      <x:t xml:space="preserve"> </x:t>
    </x:r>
  </x:si>
  <x:si>
    <x:t xml:space="preserve">Подготовка лифтовых шахт к монтажу оборудования</x:t>
  </x:si>
  <x:si>
    <x:t xml:space="preserve">Пуско-наладочные работы</x:t>
  </x:si>
  <x:si>
    <x:t xml:space="preserve">Архитектурное освещение фасада</x:t>
  </x:si>
  <x:si>
    <x:t xml:space="preserve">4-1-21020</x:t>
  </x:si>
  <x:si>
    <x:r>
      <x:t xml:space="preserve">Кабели </x:t>
    </x:r>
    <x:r>
      <x:rPr>
        <x:b/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</x:si>
  <x:si>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Кронштейны, закладные</x:t>
  </x:si>
  <x:si>
    <x:r>
      <x:t xml:space="preserve">Осветительное оборудование </x:t>
    </x:r>
    <x:r>
      <x:rPr>
        <x:b/>
        <x:sz val="11"/>
        <x:color indexed="2"/>
        <x:rFont val="Calibri"/>
        <x:scheme val="minor"/>
      </x:rPr>
      <x:t xml:space="preserve">_тип, модель, производитель_</x:t>
    </x:r>
  </x:si>
  <x:si>
    <x:r>
      <x:t xml:space="preserve">Щитовое оборудование </x:t>
    </x:r>
    <x:r>
      <x:rPr>
        <x:b/>
        <x:sz val="11"/>
        <x:color indexed="2"/>
        <x:rFont val="Calibri"/>
        <x:scheme val="minor"/>
      </x:rPr>
      <x:t xml:space="preserve">_модель, производитель_</x:t>
    </x:r>
  </x:si>
  <x:si>
    <x:t xml:space="preserve">Внутренние инженерные системы надземной части</x:t>
  </x:si>
  <x:si>
    <x:t xml:space="preserve">Отделка квартир</x:t>
  </x:si>
  <x:si>
    <x:t xml:space="preserve">4-1-217</x:t>
  </x:si>
  <x:si>
    <x:t xml:space="preserve">Муниципальная отделка квартир</x:t>
  </x:si>
  <x:si>
    <x:t xml:space="preserve">4-1-21701</x:t>
  </x:si>
  <x:si>
    <x:t xml:space="preserve">Коммерческая чистовая отделка квартир</x:t>
  </x:si>
  <x:si>
    <x:t xml:space="preserve">4-1-21702</x:t>
  </x:si>
  <x:si>
    <x:t xml:space="preserve">Отделка квартир White box</x:t>
  </x:si>
  <x:si>
    <x:t xml:space="preserve">4-1-21703</x:t>
  </x:si>
  <x:si>
    <x:t xml:space="preserve">Благоустройство</x:t>
  </x:si>
  <x:si>
    <x:t xml:space="preserve">4-1-218</x:t>
  </x:si>
  <x:si>
    <x:t xml:space="preserve">Твердые покрытия</x:t>
  </x:si>
  <x:si>
    <x:t xml:space="preserve">4-1-21801</x:t>
  </x:si>
  <x:si>
    <x:r>
      <x:t xml:space="preserve">Комплекс работ по устройству проездов с асфальтобетонным покрытием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</x:si>
  <x:si>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__ м/сут), уплотнение (не менее К __), толщиной __ мм_</x:t>
    </x:r>
  </x:si>
  <x:si>
    <x:r>
      <x:t xml:space="preserve">Жесткий укатываемый бетон </x:t>
    </x:r>
    <x:r>
      <x:rPr>
        <x:sz val="11"/>
        <x:color indexed="2"/>
        <x:rFont val="Calibri"/>
        <x:scheme val="minor"/>
      </x:rPr>
      <x:t xml:space="preserve">_марка В 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</x:si>
  <x:si>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Асфальтобетон плотный из горячей крупнозернистой щебеночной смеси, тип Б, </x:t>
    </x:r>
    <x:r>
      <x:rPr>
        <x:sz val="11"/>
        <x:color indexed="2"/>
        <x:rFont val="Calibri"/>
        <x:scheme val="minor"/>
      </x:rPr>
      <x:t xml:space="preserve">_марка II , толщиной __ мм_</x:t>
    </x:r>
  </x:si>
  <x:si>
    <x:r>
      <x:t xml:space="preserve">Асфальтобетон плотный из горячей мелкозернистой щебеночной смеси, тип В, </x:t>
    </x:r>
    <x:r>
      <x:rPr>
        <x:sz val="11"/>
        <x:color indexed="2"/>
        <x:rFont val="Calibri"/>
        <x:scheme val="minor"/>
      </x:rPr>
      <x:t xml:space="preserve">_марка II, толщиной __ мм_</x:t>
    </x:r>
  </x:si>
  <x:si>
    <x:r>
      <x:t xml:space="preserve">Комплекс работ по устройству усиленного тротуара для проезда и установки пожарной техники, </x:t>
    </x:r>
    <x:r>
      <x:rPr>
        <x:sz val="11"/>
        <x:color indexed="2"/>
        <x:rFont val="Calibri"/>
        <x:scheme val="minor"/>
      </x:rPr>
      <x:t xml:space="preserve">_тип 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</x:si>
  <x:si>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__ м/сут), уплотнение (не менее К __),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</x:si>
  <x:si>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Сухая цементно-песчаная смесь, </x:t>
    </x:r>
    <x:r>
      <x:rPr>
        <x:sz val="11"/>
        <x:color indexed="2"/>
        <x:rFont val="Calibri"/>
        <x:scheme val="minor"/>
      </x:rPr>
      <x:t xml:space="preserve">_марка_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</x:si>
  <x:si>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Бетонная тротуарная плитка,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</x:si>
  <x:si>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тротуара из бетонной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</x:si>
  <x:si>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</x:t>
    </x:r>
    <x:r>
      <x:rPr>
        <x:sz val="11"/>
        <x:color indexed="64"/>
        <x:rFont val="Calibri"/>
        <x:scheme val="minor"/>
      </x:rPr>
      <x:t xml:space="preserve"> м/сут), уплотнение (не менее К </x:t>
    </x:r>
    <x:r>
      <x:rPr>
        <x:sz val="11"/>
        <x:color indexed="2"/>
        <x:rFont val="Calibri"/>
        <x:scheme val="minor"/>
      </x:rPr>
      <x:t xml:space="preserve">__</x:t>
    </x:r>
    <x:r>
      <x:rPr>
        <x:sz val="11"/>
        <x:color indexed="64"/>
        <x:rFont val="Calibri"/>
        <x:scheme val="minor"/>
      </x:rPr>
      <x:t xml:space="preserve">),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</x:si>
  <x:si>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Жесткий укатываемый бетон </x:t>
    </x:r>
    <x:r>
      <x:rPr>
        <x:sz val="11"/>
        <x:color indexed="2"/>
        <x:rFont val="Calibri"/>
        <x:scheme val="minor"/>
      </x:rPr>
      <x:t xml:space="preserve">_марка (В _</x:t>
    </x:r>
    <x:r>
      <x:rPr>
        <x:sz val="11"/>
        <x:color indexed="64"/>
        <x:rFont val="Calibri"/>
        <x:scheme val="minor"/>
      </x:rPr>
      <x:t xml:space="preserve">),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</x:si>
  <x:si>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Сухая цементно-песчаная смесь,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</x:si>
  <x:si>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рампы с покрытием из бетонной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</x:si>
  <x:si>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гравийного покрытия,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</x:si>
  <x:si>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</x:t>
    </x:r>
    <x:r>
      <x:rPr>
        <x:sz val="11"/>
        <x:color indexed="64"/>
        <x:rFont val="Calibri"/>
        <x:scheme val="minor"/>
      </x:rPr>
      <x:t xml:space="preserve"> м/сут), уплотнение (не менее К </x:t>
    </x:r>
    <x:r>
      <x:rPr>
        <x:sz val="11"/>
        <x:color indexed="2"/>
        <x:rFont val="Calibri"/>
        <x:scheme val="minor"/>
      </x:rPr>
      <x:t xml:space="preserve">_),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</x:si>
  <x:si>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Щебень </x:t>
    </x:r>
    <x:r>
      <x:rPr>
        <x:sz val="11"/>
        <x:color indexed="2"/>
        <x:rFont val="Calibri"/>
        <x:scheme val="minor"/>
      </x:rPr>
      <x:t xml:space="preserve">_тип, фракция, толщиной _</x:t>
    </x:r>
    <x:r>
      <x:rPr>
        <x:sz val="11"/>
        <x:color indexed="64"/>
        <x:rFont val="Calibri"/>
        <x:scheme val="minor"/>
      </x:rPr>
      <x:t xml:space="preserve"> мм, К уплотнения_, включая расклинцовку</x:t>
    </x:r>
  </x:si>
  <x:si>
    <x:r>
      <x:t xml:space="preserve">Геосинтетический материал </x:t>
    </x:r>
    <x:r>
      <x:rPr>
        <x:sz val="11"/>
        <x:color indexed="2"/>
        <x:rFont val="Calibri"/>
        <x:scheme val="minor"/>
      </x:rPr>
      <x:t xml:space="preserve">_марка, производитель, плотность_</x:t>
    </x:r>
  </x:si>
  <x:si>
    <x:r>
      <x:t xml:space="preserve">Гравийный отсев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производитель, цвет_</x:t>
    </x:r>
  </x:si>
  <x:si>
    <x:r>
      <x:t xml:space="preserve">Комплекс работ по устройству покрытия из каучуковой крошки,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</x:si>
  <x:si>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Асфальтобетон плотный из горячей </x:t>
    </x:r>
    <x:r>
      <x:rPr>
        <x:sz val="11"/>
        <x:color indexed="2"/>
        <x:rFont val="Calibri"/>
        <x:scheme val="minor"/>
      </x:rPr>
      <x:t xml:space="preserve">_зернистость (крупнозернистый/мелкозернистый)_</x:t>
    </x:r>
    <x:r>
      <x:rPr>
        <x:sz val="11"/>
        <x:color indexed="64"/>
        <x:rFont val="Calibri"/>
        <x:scheme val="minor"/>
      </x:rPr>
      <x:t xml:space="preserve"> песчаной смеси, тип Б,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</x:si>
  <x:si>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Покрытие из каучуковой крошки,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</x:si>
  <x:si>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покрытия из речного песка,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</x:si>
  <x:si>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Геосинтетический материал, </x:t>
    </x:r>
    <x:r>
      <x:rPr>
        <x:sz val="11"/>
        <x:color indexed="2"/>
        <x:rFont val="Calibri"/>
        <x:scheme val="minor"/>
      </x:rPr>
      <x:t xml:space="preserve">_марка, производитель, плотность_</x:t>
    </x:r>
  </x:si>
  <x:si>
    <x:r>
      <x:t xml:space="preserve">Песок речной,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</x:si>
  <x:si>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покрытия из щепы,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</x:si>
  <x:si>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Щепа </x:t>
    </x:r>
    <x:r>
      <x:rPr>
        <x:sz val="11"/>
        <x:color indexed="2"/>
        <x:rFont val="Calibri"/>
        <x:scheme val="minor"/>
      </x:rPr>
      <x:t xml:space="preserve">_тип, фракция,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</x:si>
  <x:si>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монтажу тактильной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</x:si>
  <x:si>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Тактильная плитка,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</x:si>
  <x:si>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усиленного тротуара для проезда и установки пожарной техники с покрытием из газонной решетки,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</x:si>
  <x:si>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Георешетка </x:t>
    </x:r>
    <x:r>
      <x:rPr>
        <x:sz val="11"/>
        <x:color indexed="2"/>
        <x:rFont val="Calibri"/>
        <x:scheme val="minor"/>
      </x:rPr>
      <x:t xml:space="preserve">_марка, производитель_</x:t>
    </x:r>
  </x:si>
  <x:si>
    <x:r>
      <x:t xml:space="preserve">Плодородный грунт с посевом трав,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</x:si>
  <x:si>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покрытия из бетонной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</x:si>
  <x:si>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Покрытие бетонной тротуарной плиткой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</x:si>
  <x:si>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бортового камня </x:t>
    </x:r>
    <x:r>
      <x:rPr>
        <x:b/>
        <x:sz val="11"/>
        <x:color indexed="2"/>
        <x:rFont val="Calibri"/>
        <x:scheme val="minor"/>
      </x:rPr>
      <x:t xml:space="preserve">_марки БР _</x:t>
    </x:r>
    <x:r>
      <x:rPr>
        <x:b/>
        <x:sz val="11"/>
        <x:color indexed="64"/>
        <x:rFont val="Calibri"/>
        <x:scheme val="minor"/>
      </x:rPr>
      <x:t xml:space="preserve">, производитель</x:t>
    </x:r>
    <x:r>
      <x:rPr>
        <x:b/>
        <x:sz val="11"/>
        <x:color indexed="2"/>
        <x:rFont val="Calibri"/>
        <x:scheme val="minor"/>
      </x:rPr>
      <x:t xml:space="preserve">_, включая подготовку основания бетоном _</x:t>
    </x:r>
    <x:r>
      <x:rPr>
        <x:b/>
        <x:sz val="11"/>
        <x:color indexed="64"/>
        <x:rFont val="Calibri"/>
        <x:scheme val="minor"/>
      </x:rPr>
      <x:t xml:space="preserve">марки В </x:t>
    </x:r>
    <x:r>
      <x:rPr>
        <x:b/>
        <x:sz val="11"/>
        <x:color indexed="2"/>
        <x:rFont val="Calibri"/>
        <x:scheme val="minor"/>
      </x:rPr>
      <x:t xml:space="preserve">_ _</x:t>
    </x:r>
  </x:si>
  <x:si>
    <x:r>
      <x:t xml:space="preserve">Комплекс работ по устройству металлического борта </x:t>
    </x:r>
    <x:r>
      <x:rPr>
        <x:b/>
        <x:sz val="11"/>
        <x:color indexed="2"/>
        <x:rFont val="Calibri"/>
        <x:scheme val="minor"/>
      </x:rPr>
      <x:t xml:space="preserve">_тип, марка, производитель, способ крепления_</x:t>
    </x:r>
  </x:si>
  <x:si>
    <x:t xml:space="preserve">Малые архитектурные формы</x:t>
  </x:si>
  <x:si>
    <x:t xml:space="preserve">Комплекс работ по изготовлению и монтажу типовых МАФ</x:t>
  </x:si>
  <x:si>
    <x:r>
      <x:t xml:space="preserve">Песочница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</x:si>
  <x:si>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r>
      <x:t xml:space="preserve">Скамья </x:t>
    </x:r>
    <x:r>
      <x:rPr>
        <x:sz val="11"/>
        <x:color indexed="2"/>
        <x:rFont val="Calibri"/>
        <x:scheme val="minor"/>
      </x:rPr>
      <x:t xml:space="preserve">_производитель, артикул, длина_</x:t>
    </x:r>
  </x:si>
  <x:si>
    <x:r>
      <x:t xml:space="preserve">Шезлонг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</x:si>
  <x:si>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r>
      <x:t xml:space="preserve">Уличный стол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</x:si>
  <x:si>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r>
      <x:t xml:space="preserve">Урна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</x:si>
  <x:si>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t xml:space="preserve">Комплекс работ по изготовлению и монтажу индивидуальных МАФ*</x:t>
  </x:si>
  <x:si>
    <x:r>
      <x:t xml:space="preserve">Индивидуальный МАФ, </x:t>
    </x:r>
    <x:r>
      <x:rPr>
        <x:sz val="11"/>
        <x:color indexed="2"/>
        <x:rFont val="Calibri"/>
        <x:scheme val="minor"/>
      </x:rPr>
      <x:t xml:space="preserve">_наименование, габарит, материал, масса_</x:t>
    </x:r>
  </x:si>
  <x:si>
    <x:t xml:space="preserve">Озеленение территории</x:t>
  </x:si>
  <x:si>
    <x:r>
      <x:t xml:space="preserve">Комплекс работ по устройству рулонного газона по грунту,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</x:si>
  <x:si>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Песчано-грунтовая смесь,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</x:si>
  <x:si>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Плодородный грунт,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</x:si>
  <x:si>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Рулонный газон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</x:si>
  <x:si>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рулонного газона по стилобату,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</x:si>
  <x:si>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Песчано-грунтовая смесь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</x:si>
  <x:si>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Облегченный растительный субстрат для кровель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</x:si>
  <x:si>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газона обыкновенного,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</x:si>
  <x:si>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Плодородный грунт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</x:si>
  <x:si>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Посев трав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</x:si>
  <x:si>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Комплекс работ по устройству зеленой отмостки с посадкой газона обыкновенного,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</x:si>
  <x:si>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Мембрана </x:t>
    </x:r>
    <x:r>
      <x:rPr>
        <x:sz val="11"/>
        <x:color indexed="2"/>
        <x:rFont val="Calibri"/>
        <x:scheme val="minor"/>
      </x:rPr>
      <x:t xml:space="preserve">_марка, производитель_</x:t>
    </x:r>
  </x:si>
  <x:si>
    <x:r>
      <x:t xml:space="preserve">Укрепление откосов георешеткой,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</x:si>
  <x:si>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Геотекстиль </x:t>
    </x:r>
    <x:r>
      <x:rPr>
        <x:sz val="11"/>
        <x:color indexed="2"/>
        <x:rFont val="Calibri"/>
        <x:scheme val="minor"/>
      </x:rPr>
      <x:t xml:space="preserve">_марка_</x:t>
    </x:r>
  </x:si>
  <x:si>
    <x:r>
      <x:t xml:space="preserve">Георешетка </x:t>
    </x:r>
    <x:r>
      <x:rPr>
        <x:sz val="11"/>
        <x:color indexed="2"/>
        <x:rFont val="Calibri"/>
        <x:scheme val="minor"/>
      </x:rPr>
      <x:t xml:space="preserve">_марка, размер ячейки_</x:t>
    </x:r>
  </x:si>
  <x:si>
    <x:t xml:space="preserve">Комплекс работ по посадке деревьев</x:t>
  </x:si>
  <x:si>
    <x:t xml:space="preserve">_Наименование (Клён остролистый Глобозум/ Дуб красный/ Клён остролистый Роял ред/ Липа мелколистная Гринспайер/ Рябина обыкновенная/ Черёмуха обыкновенная), возраст, высота, обхват ствола, ком_</x:t>
  </x:si>
  <x:si>
    <x:t xml:space="preserve">Комплекс работ по посадке кустарников</x:t>
  </x:si>
  <x:si>
    <x:t xml:space="preserve">_Наименование (Ирга канадская/ Боярышник сливолистный/ Спирея серая/ Спирея березолистная/ Сосна горная/ Стефанандра надрезнолистная), высота, ком, шаг посадки_</x:t>
  </x:si>
  <x:si>
    <x:r>
      <x:t xml:space="preserve">Комплекс работ по посадке многолетних цветников </x:t>
    </x:r>
    <x:r>
      <x:rPr>
        <x:b/>
        <x:sz val="11"/>
        <x:color indexed="2"/>
        <x:rFont val="Calibri"/>
        <x:scheme val="minor"/>
      </x:rPr>
      <x:t xml:space="preserve">_наименование, тип, кол-во на м2_</x:t>
    </x:r>
  </x:si>
  <x:si>
    <x:r>
      <x:t xml:space="preserve">Комплекс работ по устройству геопластики </x:t>
    </x:r>
    <x:r>
      <x:rPr>
        <x:b/>
        <x:sz val="11"/>
        <x:color indexed="2"/>
        <x:rFont val="Calibri"/>
        <x:scheme val="minor"/>
      </x:rPr>
      <x:t xml:space="preserve">_конструкция, объем насыпи, покрытие_</x:t>
    </x:r>
  </x:si>
  <x:si>
    <x:r>
      <x:t xml:space="preserve">Мульчирование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мм, материал_</x:t>
    </x:r>
  </x:si>
  <x:si>
    <x:r>
      <x:t xml:space="preserve">Система стабилизации </x:t>
    </x:r>
    <x:r>
      <x:rPr>
        <x:b/>
        <x:sz val="11"/>
        <x:color indexed="2"/>
        <x:rFont val="Calibri"/>
        <x:scheme val="minor"/>
      </x:rPr>
      <x:t xml:space="preserve">_состав, объемные показатели_</x:t>
    </x:r>
  </x:si>
  <x:si>
    <x:r>
      <x:t xml:space="preserve">Система ирригации/автополив </x:t>
    </x:r>
    <x:r>
      <x:rPr>
        <x:b/>
        <x:sz val="11"/>
        <x:color indexed="2"/>
        <x:rFont val="Calibri"/>
        <x:scheme val="minor"/>
      </x:rPr>
      <x:t xml:space="preserve">_состав, объемные показатели_</x:t>
    </x:r>
  </x:si>
  <x:si>
    <x:t xml:space="preserve">Технология</x:t>
  </x:si>
  <x:si>
    <x:r>
      <x:t xml:space="preserve">Столбики </x:t>
    </x:r>
    <x:r>
      <x:rPr>
        <x:b/>
        <x:sz val="11"/>
        <x:color indexed="2"/>
        <x:rFont val="Calibri"/>
        <x:scheme val="minor"/>
      </x:rPr>
      <x:t xml:space="preserve">_марка, способ монтажа_</x:t>
    </x:r>
  </x:si>
  <x:si>
    <x:r>
      <x:t xml:space="preserve">Лежачие полицейские </x:t>
    </x:r>
    <x:r>
      <x:rPr>
        <x:b/>
        <x:sz val="11"/>
        <x:color indexed="2"/>
        <x:rFont val="Calibri"/>
        <x:scheme val="minor"/>
      </x:rPr>
      <x:t xml:space="preserve">_марка_</x:t>
    </x:r>
  </x:si>
  <x:si>
    <x:r>
      <x:t xml:space="preserve">Знаки/навигационные таблички </x:t>
    </x:r>
    <x:r>
      <x:rPr>
        <x:b/>
        <x:sz val="11"/>
        <x:color indexed="2"/>
        <x:rFont val="Calibri"/>
        <x:scheme val="minor"/>
      </x:rPr>
      <x:t xml:space="preserve">_наличие отдельностоящей опоры, высота опоры, диаметр опоры, размер, тип пленки_</x:t>
    </x:r>
  </x:si>
  <x:si>
    <x:r>
      <x:t xml:space="preserve">Плоскостная разметка </x:t>
    </x:r>
    <x:r>
      <x:rPr>
        <x:b/>
        <x:sz val="11"/>
        <x:color indexed="2"/>
        <x:rFont val="Calibri"/>
        <x:scheme val="minor"/>
      </x:rPr>
      <x:t xml:space="preserve">_тип, материал, сложность_</x:t>
    </x:r>
  </x:si>
  <x:si>
    <x:r>
      <x:t xml:space="preserve">Линейная разметка </x:t>
    </x:r>
    <x:r>
      <x:rPr>
        <x:b/>
        <x:sz val="11"/>
        <x:color indexed="2"/>
        <x:rFont val="Calibri"/>
        <x:scheme val="minor"/>
      </x:rPr>
      <x:t xml:space="preserve">_ширина, тип, материал, сложность_</x:t>
    </x:r>
  </x:si>
  <x:si>
    <x:r>
      <x:t xml:space="preserve">Шлагбаум </x:t>
    </x:r>
    <x:r>
      <x:rPr>
        <x:b/>
        <x:sz val="11"/>
        <x:color indexed="2"/>
        <x:rFont val="Calibri"/>
        <x:scheme val="minor"/>
      </x:rPr>
      <x:t xml:space="preserve">_марка, производитель, сопутствующие работы, оборудование_</x:t>
    </x:r>
  </x:si>
  <x:si>
    <x:r>
      <x:t xml:space="preserve">Устройство ограждений включая калитки и ворота </x:t>
    </x:r>
    <x:r>
      <x:rPr>
        <x:b/>
        <x:sz val="11"/>
        <x:color indexed="2"/>
        <x:rFont val="Calibri"/>
        <x:scheme val="minor"/>
      </x:rPr>
      <x:t xml:space="preserve">_высота, материал, вес, марка, производитель, способ монтажа_</x:t>
    </x:r>
  </x:si>
  <x:si>
    <x:t xml:space="preserve">Ландшафтное освещение</x:t>
  </x:si>
  <x:si>
    <x:r>
      <x:t xml:space="preserve">Кабели </x:t>
    </x:r>
    <x:r>
      <x:rPr>
        <x:b/>
        <x:sz val="11"/>
        <x:color indexed="2"/>
        <x:rFont val="Calibri"/>
        <x:scheme val="minor"/>
      </x:rPr>
      <x:t xml:space="preserve">_тип, сечение, кол-во жил, способ прокладки_</x:t>
    </x:r>
  </x:si>
  <x:si>
    <x:r>
      <x:t xml:space="preserve">Осветительное оборудование </x:t>
    </x:r>
    <x:r>
      <x:rPr>
        <x:b/>
        <x:sz val="11"/>
        <x:color indexed="2"/>
        <x:rFont val="Calibri"/>
        <x:scheme val="minor"/>
      </x:rPr>
      <x:t xml:space="preserve">_марка, производитель, артикул, наличие опор_</x:t>
    </x:r>
  </x:si>
  <x:si>
    <x:r>
      <x:t xml:space="preserve">Светодиодная лента </x:t>
    </x:r>
    <x:r>
      <x:rPr>
        <x:b/>
        <x:sz val="11"/>
        <x:color indexed="2"/>
        <x:rFont val="Calibri"/>
        <x:scheme val="minor"/>
      </x:rPr>
      <x:t xml:space="preserve">_марка, производитель, артикул, наличие опор_</x:t>
    </x:r>
  </x:si>
  <x:si>
    <x:r>
      <x:t xml:space="preserve">Шкаф </x:t>
    </x:r>
    <x:r>
      <x:rPr>
        <x:b/>
        <x:sz val="11"/>
        <x:color indexed="2"/>
        <x:rFont val="Calibri"/>
        <x:scheme val="minor"/>
      </x:rPr>
      <x:t xml:space="preserve">_марка_</x:t>
    </x:r>
  </x:si>
  <x:si>
    <x:t xml:space="preserve">Прочие работы по благоустройству</x:t>
  </x:si>
  <x:si>
    <x:r>
      <x:t xml:space="preserve">Водоотводной приёмный лоток </x:t>
    </x:r>
    <x:r>
      <x:rPr>
        <x:b/>
        <x:sz val="11"/>
        <x:color indexed="2"/>
        <x:rFont val="Calibri"/>
        <x:scheme val="minor"/>
      </x:rPr>
      <x:t xml:space="preserve">_спецификация элементов, основание, сопутствующие работы, наличие пескоуловителя_</x:t>
    </x:r>
  </x:si>
  <x:si>
    <x:r>
      <x:t xml:space="preserve">Подпорная стенка </x:t>
    </x:r>
    <x:r>
      <x:rPr>
        <x:b/>
        <x:sz val="11"/>
        <x:color indexed="2"/>
        <x:rFont val="Calibri"/>
        <x:scheme val="minor"/>
      </x:rPr>
      <x:t xml:space="preserve">_материал, технология_</x:t>
    </x:r>
  </x:si>
  <x:si>
    <x:r>
      <x:t xml:space="preserve">Сборные железобетонные лестницы, пандусы </x:t>
    </x:r>
    <x:r>
      <x:rPr>
        <x:b/>
        <x:sz val="11"/>
        <x:color indexed="2"/>
        <x:rFont val="Calibri"/>
        <x:scheme val="minor"/>
      </x:rPr>
      <x:t xml:space="preserve">_марка_</x:t>
    </x:r>
  </x:si>
  <x:si>
    <x:r>
      <x:t xml:space="preserve">Металлические лестницы, пандусы </x:t>
    </x:r>
    <x:r>
      <x:rPr>
        <x:b/>
        <x:sz val="11"/>
        <x:color indexed="2"/>
        <x:rFont val="Calibri"/>
        <x:scheme val="minor"/>
      </x:rPr>
      <x:t xml:space="preserve">_вес одного изделия_</x:t>
    </x:r>
  </x:si>
  <x:si>
    <x:t xml:space="preserve">Чаша и технологические решения водного объекта на стилобате</x:t>
  </x:si>
  <x:si>
    <x:t xml:space="preserve">List of Revit Element Categories</x:t>
  </x:si>
  <x:si>
    <x:t xml:space="preserve">Категории (Контекстные семейства)</x:t>
  </x:si>
  <x:si>
    <x:t xml:space="preserve">Имя класса</x:t>
  </x:si>
  <x:si>
    <x:t xml:space="preserve">Индекс материала</x:t>
  </x:si>
  <x:si>
    <x:t xml:space="preserve">Имя материала</x:t>
  </x:si>
  <x:si>
    <x:t xml:space="preserve">Системное семейство</x:t>
  </x:si>
  <x:si>
    <x:t xml:space="preserve">Антураж</x:t>
  </x:si>
  <x:si>
    <x:t xml:space="preserve">По категории</x:t>
  </x:si>
  <x:si>
    <x:t xml:space="preserve">CAT</x:t>
  </x:si>
  <x:si>
    <x:t xml:space="preserve">Контекстные семейства</x:t>
  </x:si>
  <x:si>
    <x:t xml:space="preserve">Перекрытия</x:t>
  </x:si>
  <x:si>
    <x:t xml:space="preserve">Арматура воздуховодов</x:t>
  </x:si>
  <x:si>
    <x:t xml:space="preserve">Бетон</x:t>
  </x:si>
  <x:si>
    <x:t xml:space="preserve">RCO</x:t>
  </x:si>
  <x:si>
    <x:t xml:space="preserve">Железобетон</x:t>
  </x:si>
  <x:si>
    <x:t xml:space="preserve">Лестницы</x:t>
  </x:si>
  <x:si>
    <x:t xml:space="preserve">Арматура трубопроводов</x:t>
  </x:si>
  <x:si>
    <x:t xml:space="preserve">CON</x:t>
  </x:si>
  <x:si>
    <x:t xml:space="preserve">Ограждения</x:t>
  </x:si>
  <x:si>
    <x:t xml:space="preserve">Арматурные пучки несущих конструкций</x:t>
  </x:si>
  <x:si>
    <x:t xml:space="preserve">CSS</x:t>
  </x:si>
  <x:si>
    <x:t xml:space="preserve">Цементно-песчаная стяжка</x:t>
  </x:si>
  <x:si>
    <x:t xml:space="preserve">Крыша</x:t>
  </x:si>
  <x:si>
    <x:t xml:space="preserve">Аудиовизуальные устройства</x:t>
  </x:si>
  <x:si>
    <x:t xml:space="preserve">RSC</x:t>
  </x:si>
  <x:si>
    <x:t xml:space="preserve">Армированная стяжка</x:t>
  </x:si>
  <x:si>
    <x:t xml:space="preserve">Пандус</x:t>
  </x:si>
  <x:si>
    <x:t xml:space="preserve">Ванты моста</x:t>
  </x:si>
  <x:si>
    <x:t xml:space="preserve">CLC</x:t>
  </x:si>
  <x:si>
    <x:t xml:space="preserve">Керамзитобетон</x:t>
  </x:si>
  <x:si>
    <x:t xml:space="preserve">Потолок</x:t>
  </x:si>
  <x:si>
    <x:t xml:space="preserve">Вертикальная циркуляция</x:t>
  </x:si>
  <x:si>
    <x:t xml:space="preserve">Кладка</x:t>
  </x:si>
  <x:si>
    <x:t xml:space="preserve">BRI</x:t>
  </x:si>
  <x:si>
    <x:t xml:space="preserve">Кирпич</x:t>
  </x:si>
  <x:si>
    <x:t xml:space="preserve">Стеновое ограждение</x:t>
  </x:si>
  <x:si>
    <x:t xml:space="preserve">Воздухораспределители</x:t>
  </x:si>
  <x:si>
    <x:t xml:space="preserve">CBL</x:t>
  </x:si>
  <x:si>
    <x:t xml:space="preserve">Бетонный блок</x:t>
  </x:si>
  <x:si>
    <x:t xml:space="preserve">Оси</x:t>
  </x:si>
  <x:si>
    <x:t xml:space="preserve">Временные конструкции</x:t>
  </x:si>
  <x:si>
    <x:t xml:space="preserve">ACO</x:t>
  </x:si>
  <x:si>
    <x:t xml:space="preserve">Газобетонный блок</x:t>
  </x:si>
  <x:si>
    <x:t xml:space="preserve">Уровни</x:t>
  </x:si>
  <x:si>
    <x:t xml:space="preserve">Выключатели</x:t>
  </x:si>
  <x:si>
    <x:t xml:space="preserve">GSB </x:t>
  </x:si>
  <x:si>
    <x:t xml:space="preserve">Газосиликатный блок</x:t>
  </x:si>
  <x:si>
    <x:t xml:space="preserve">Генплан</x:t>
  </x:si>
  <x:si>
    <x:t xml:space="preserve">CEB</x:t>
  </x:si>
  <x:si>
    <x:t xml:space="preserve">Керамический блок</x:t>
  </x:si>
  <x:si>
    <x:t xml:space="preserve">Датчики</x:t>
  </x:si>
  <x:si>
    <x:t xml:space="preserve">SBL</x:t>
  </x:si>
  <x:si>
    <x:t xml:space="preserve">Пескоцементные (пескобетонные) блоки</x:t>
  </x:si>
  <x:si>
    <x:t xml:space="preserve">Балочные системы</x:t>
  </x:si>
  <x:si>
    <x:t xml:space="preserve">GBL</x:t>
  </x:si>
  <x:si>
    <x:t xml:space="preserve">Пазогребень </x:t>
  </x:si>
  <x:si>
    <x:t xml:space="preserve">Армирование</x:t>
  </x:si>
  <x:si>
    <x:t xml:space="preserve">Дорожки</x:t>
  </x:si>
  <x:si>
    <x:t xml:space="preserve">GBLw</x:t>
  </x:si>
  <x:si>
    <x:t xml:space="preserve">Пазогребень водостойкий</x:t>
  </x:si>
  <x:si>
    <x:t xml:space="preserve">Текст</x:t>
  </x:si>
  <x:si>
    <x:t xml:space="preserve">Знаки</x:t>
  </x:si>
  <x:si>
    <x:t xml:space="preserve">Изоляция</x:t>
  </x:si>
  <x:si>
    <x:t xml:space="preserve">CWP</x:t>
  </x:si>
  <x:si>
    <x:t xml:space="preserve">Гидроизоляция обмазочная</x:t>
  </x:si>
  <x:si>
    <x:t xml:space="preserve">размерные линии</x:t>
  </x:si>
  <x:si>
    <x:t xml:space="preserve">Искусственный ландшафт</x:t>
  </x:si>
  <x:si>
    <x:t xml:space="preserve">PME</x:t>
  </x:si>
  <x:si>
    <x:t xml:space="preserve">ПВХ мембрана</x:t>
  </x:si>
  <x:si>
    <x:t xml:space="preserve">Разрезы</x:t>
  </x:si>
  <x:si>
    <x:t xml:space="preserve">Каркас моста</x:t>
  </x:si>
  <x:si>
    <x:t xml:space="preserve">TPF</x:t>
  </x:si>
  <x:si>
    <x:t xml:space="preserve">Плёнка техническая</x:t>
  </x:si>
  <x:si>
    <x:t xml:space="preserve">Каркас несущий</x:t>
  </x:si>
  <x:si>
    <x:t xml:space="preserve">PRIb</x:t>
  </x:si>
  <x:si>
    <x:t xml:space="preserve">Праймер битумный</x:t>
  </x:si>
  <x:si>
    <x:t xml:space="preserve">Воздуховоды</x:t>
  </x:si>
  <x:si>
    <x:t xml:space="preserve">Колонны</x:t>
  </x:si>
  <x:si>
    <x:t xml:space="preserve">FME</x:t>
  </x:si>
  <x:si>
    <x:t xml:space="preserve">Фасадная мембрана</x:t>
  </x:si>
  <x:si>
    <x:t xml:space="preserve">Эл.Лотки</x:t>
  </x:si>
  <x:si>
    <x:t xml:space="preserve">Комплекты мебели</x:t>
  </x:si>
  <x:si>
    <x:t xml:space="preserve">GEO</x:t>
  </x:si>
  <x:si>
    <x:t xml:space="preserve">Геотекстиль</x:t>
  </x:si>
  <x:si>
    <x:t xml:space="preserve">Гибкие</x:t>
  </x:si>
  <x:si>
    <x:t xml:space="preserve">Крыши</x:t>
  </x:si>
  <x:si>
    <x:t xml:space="preserve">INSmw</x:t>
  </x:si>
  <x:si>
    <x:t xml:space="preserve">Утеплитель минвата</x:t>
  </x:si>
  <x:si>
    <x:t xml:space="preserve">INSpn</x:t>
  </x:si>
  <x:si>
    <x:t xml:space="preserve">Утеплитель пенополистирол</x:t>
  </x:si>
  <x:si>
    <x:t xml:space="preserve">Системы</x:t>
  </x:si>
  <x:si>
    <x:t xml:space="preserve">Мебель</x:t>
  </x:si>
  <x:si>
    <x:t xml:space="preserve">RWP</x:t>
  </x:si>
  <x:si>
    <x:t xml:space="preserve">Гидроизоляция рулонная</x:t>
  </x:si>
  <x:si>
    <x:t xml:space="preserve">Медицинское оборудование</x:t>
  </x:si>
  <x:si>
    <x:t xml:space="preserve">VPR</x:t>
  </x:si>
  <x:si>
    <x:t xml:space="preserve">Пароизоляция</x:t>
  </x:si>
  <x:si>
    <x:t xml:space="preserve">Мостовое полотно</x:t>
  </x:si>
  <x:si>
    <x:t xml:space="preserve">POL</x:t>
  </x:si>
  <x:si>
    <x:t xml:space="preserve">Полиэтилен</x:t>
  </x:si>
  <x:si>
    <x:t xml:space="preserve">Несущие</x:t>
  </x:si>
  <x:si>
    <x:t xml:space="preserve">SPR</x:t>
  </x:si>
  <x:si>
    <x:t xml:space="preserve">Звукоизоляция</x:t>
  </x:si>
  <x:si>
    <x:t xml:space="preserve">Несущие колонны</x:t>
  </x:si>
  <x:si>
    <x:t xml:space="preserve">DME</x:t>
  </x:si>
  <x:si>
    <x:t xml:space="preserve">Дренажная мембрана</x:t>
  </x:si>
  <x:si>
    <x:t xml:space="preserve">Обобщенные модели</x:t>
  </x:si>
  <x:si>
    <x:t xml:space="preserve">PEN</x:t>
  </x:si>
  <x:si>
    <x:t xml:space="preserve">Пеностекло</x:t>
  </x:si>
  <x:si>
    <x:t xml:space="preserve">Отделка</x:t>
  </x:si>
  <x:si>
    <x:t xml:space="preserve">CTI</x:t>
  </x:si>
  <x:si>
    <x:t xml:space="preserve">Керамическая плитка</x:t>
  </x:si>
  <x:si>
    <x:t xml:space="preserve">Оборудование для предприятий общественного питания</x:t>
  </x:si>
  <x:si>
    <x:t xml:space="preserve">PTI</x:t>
  </x:si>
  <x:si>
    <x:t xml:space="preserve">Тротуарная плитка</x:t>
  </x:si>
  <x:si>
    <x:t xml:space="preserve">Ограждение</x:t>
  </x:si>
  <x:si>
    <x:t xml:space="preserve">PST</x:t>
  </x:si>
  <x:si>
    <x:t xml:space="preserve">Брусчатка</x:t>
  </x:si>
  <x:si>
    <x:t xml:space="preserve">Озеленение</x:t>
  </x:si>
  <x:si>
    <x:t xml:space="preserve">BRIf</x:t>
  </x:si>
  <x:si>
    <x:t xml:space="preserve">Кирпич облицовочный</x:t>
  </x:si>
  <x:si>
    <x:t xml:space="preserve">Окна</x:t>
  </x:si>
  <x:si>
    <x:t xml:space="preserve">BTI</x:t>
  </x:si>
  <x:si>
    <x:t xml:space="preserve">Клинкерная плитка</x:t>
  </x:si>
  <x:si>
    <x:t xml:space="preserve">Опоры</x:t>
  </x:si>
  <x:si>
    <x:t xml:space="preserve">RTI</x:t>
  </x:si>
  <x:si>
    <x:t xml:space="preserve">Бетонная плитка</x:t>
  </x:si>
  <x:si>
    <x:t xml:space="preserve">Осветительные приборы</x:t>
  </x:si>
  <x:si>
    <x:t xml:space="preserve">ALM</x:t>
  </x:si>
  <x:si>
    <x:t xml:space="preserve">Алюминиевая композитная панель</x:t>
  </x:si>
  <x:si>
    <x:t xml:space="preserve">Охранная сигнализация</x:t>
  </x:si>
  <x:si>
    <x:t xml:space="preserve">HPL</x:t>
  </x:si>
  <x:si>
    <x:t xml:space="preserve">HPL панель (целлюлоза)</x:t>
  </x:si>
  <x:si>
    <x:t xml:space="preserve">Парковка</x:t>
  </x:si>
  <x:si>
    <x:t xml:space="preserve">ROC</x:t>
  </x:si>
  <x:si>
    <x:t xml:space="preserve">Rock-панель</x:t>
  </x:si>
  <x:si>
    <x:t xml:space="preserve">FRC</x:t>
  </x:si>
  <x:si>
    <x:t xml:space="preserve">Фиброцемент</x:t>
  </x:si>
  <x:si>
    <x:t xml:space="preserve">Пожарная сигнализация</x:t>
  </x:si>
  <x:si>
    <x:t xml:space="preserve">GBO</x:t>
  </x:si>
  <x:si>
    <x:t xml:space="preserve">Гипсокартонный лист</x:t>
  </x:si>
  <x:si>
    <x:t xml:space="preserve">GBOw</x:t>
  </x:si>
  <x:si>
    <x:t xml:space="preserve">ГКЛВ</x:t>
  </x:si>
  <x:si>
    <x:t xml:space="preserve">ребра жесткости несущей конструкции</x:t>
  </x:si>
  <x:si>
    <x:t xml:space="preserve">CCS</x:t>
  </x:si>
  <x:si>
    <x:t xml:space="preserve">Хризотилцементный лист</x:t>
  </x:si>
  <x:si>
    <x:t xml:space="preserve">Сантехнические приборы</x:t>
  </x:si>
  <x:si>
    <x:t xml:space="preserve">RBB</x:t>
  </x:si>
  <x:si>
    <x:t xml:space="preserve">Каучуковое покрытие</x:t>
  </x:si>
  <x:si>
    <x:t xml:space="preserve">Система противопожарной защиты</x:t>
  </x:si>
  <x:si>
    <x:t xml:space="preserve">PLA</x:t>
  </x:si>
  <x:si>
    <x:t xml:space="preserve">Штукатурка</x:t>
  </x:si>
  <x:si>
    <x:t xml:space="preserve">Соединения несущих конструкций</x:t>
  </x:si>
  <x:si>
    <x:t xml:space="preserve">PLAw</x:t>
  </x:si>
  <x:si>
    <x:t xml:space="preserve">Штукатурка влагостойкая</x:t>
  </x:si>
  <x:si>
    <x:t xml:space="preserve">Соединительные детали воздуховодов</x:t>
  </x:si>
  <x:si>
    <x:t xml:space="preserve">PLAg</x:t>
  </x:si>
  <x:si>
    <x:t xml:space="preserve">Штукатурно-клеевая смесь</x:t>
  </x:si>
  <x:si>
    <x:t xml:space="preserve">Соединительные детали кабельных лотков</x:t>
  </x:si>
  <x:si>
    <x:t xml:space="preserve">PRI</x:t>
  </x:si>
  <x:si>
    <x:t xml:space="preserve">Грунтовка</x:t>
  </x:si>
  <x:si>
    <x:t xml:space="preserve">Соединительные детали коробов</x:t>
  </x:si>
  <x:si>
    <x:t xml:space="preserve">PLN</x:t>
  </x:si>
  <x:si>
    <x:t xml:space="preserve">Доска</x:t>
  </x:si>
  <x:si>
    <x:t xml:space="preserve">Соединительные детали трубопроводов</x:t>
  </x:si>
  <x:si>
    <x:t xml:space="preserve">PAR</x:t>
  </x:si>
  <x:si>
    <x:t xml:space="preserve">Паркет</x:t>
  </x:si>
  <x:si>
    <x:t xml:space="preserve">Специальное оборудование</x:t>
  </x:si>
  <x:si>
    <x:t xml:space="preserve">PAI</x:t>
  </x:si>
  <x:si>
    <x:t xml:space="preserve">Краска</x:t>
  </x:si>
  <x:si>
    <x:t xml:space="preserve">Спринклеры</x:t>
  </x:si>
  <x:si>
    <x:t xml:space="preserve">PUT</x:t>
  </x:si>
  <x:si>
    <x:t xml:space="preserve">Шпаклевка</x:t>
  </x:si>
  <x:si>
    <x:t xml:space="preserve">GLU</x:t>
  </x:si>
  <x:si>
    <x:t xml:space="preserve">Клей</x:t>
  </x:si>
  <x:si>
    <x:t xml:space="preserve">Телефонные устройства</x:t>
  </x:si>
  <x:si>
    <x:t xml:space="preserve">CRM</x:t>
  </x:si>
  <x:si>
    <x:t xml:space="preserve">Керамика</x:t>
  </x:si>
  <x:si>
    <x:t xml:space="preserve">Температурные швы</x:t>
  </x:si>
  <x:si>
    <x:t xml:space="preserve">KRN</x:t>
  </x:si>
  <x:si>
    <x:t xml:space="preserve">Керамогранит</x:t>
  </x:si>
  <x:si>
    <x:t xml:space="preserve">Топография</x:t>
  </x:si>
  <x:si>
    <x:t xml:space="preserve">CAR</x:t>
  </x:si>
  <x:si>
    <x:t xml:space="preserve">Ковролин</x:t>
  </x:si>
  <x:si>
    <x:t xml:space="preserve">Управление вибрацией</x:t>
  </x:si>
  <x:si>
    <x:t xml:space="preserve">LIN</x:t>
  </x:si>
  <x:si>
    <x:t xml:space="preserve">Линолеум</x:t>
  </x:si>
  <x:si>
    <x:t xml:space="preserve">Устои</x:t>
  </x:si>
  <x:si>
    <x:t xml:space="preserve">SLE</x:t>
  </x:si>
  <x:si>
    <x:t xml:space="preserve">Наливные полы</x:t>
  </x:si>
  <x:si>
    <x:t xml:space="preserve">Устройства вызова и оповещения</x:t>
  </x:si>
  <x:si>
    <x:t xml:space="preserve">LAM</x:t>
  </x:si>
  <x:si>
    <x:t xml:space="preserve">Ламинат</x:t>
  </x:si>
  <x:si>
    <x:t xml:space="preserve">Устройства связи</x:t>
  </x:si>
  <x:si>
    <x:t xml:space="preserve">TAC</x:t>
  </x:si>
  <x:si>
    <x:t xml:space="preserve">Тактильная плитка</x:t>
  </x:si>
  <x:si>
    <x:t xml:space="preserve">Формы</x:t>
  </x:si>
  <x:si>
    <x:t xml:space="preserve">DPL</x:t>
  </x:si>
  <x:si>
    <x:t xml:space="preserve">Декоративная штукатурка</x:t>
  </x:si>
  <x:si>
    <x:t xml:space="preserve">Фундамент несущей конструкции</x:t>
  </x:si>
  <x:si>
    <x:t xml:space="preserve">WPA</x:t>
  </x:si>
  <x:si>
    <x:t xml:space="preserve">Обои</x:t>
  </x:si>
  <x:si>
    <x:t xml:space="preserve">Гкафы</x:t>
  </x:si>
  <x:si>
    <x:t xml:space="preserve">DPA</x:t>
  </x:si>
  <x:si>
    <x:t xml:space="preserve">Покраска декоративная</x:t>
  </x:si>
  <x:si>
    <x:t xml:space="preserve">Электрические приборы</x:t>
  </x:si>
  <x:si>
    <x:t xml:space="preserve">FPA</x:t>
  </x:si>
  <x:si>
    <x:t xml:space="preserve">Панели отделочные</x:t>
  </x:si>
  <x:si>
    <x:t xml:space="preserve">Электроборудование</x:t>
  </x:si>
  <x:si>
    <x:t xml:space="preserve">GRI</x:t>
  </x:si>
  <x:si>
    <x:t xml:space="preserve">Грильято</x:t>
  </x:si>
  <x:si>
    <x:t xml:space="preserve">STR</x:t>
  </x:si>
  <x:si>
    <x:t xml:space="preserve">Натяжные потолки</x:t>
  </x:si>
  <x:si>
    <x:t xml:space="preserve">CAI</x:t>
  </x:si>
  <x:si>
    <x:t xml:space="preserve">Кессон (ГКЛ)</x:t>
  </x:si>
  <x:si>
    <x:t xml:space="preserve">ARM</x:t>
  </x:si>
  <x:si>
    <x:t xml:space="preserve">Типа Армстронг</x:t>
  </x:si>
  <x:si>
    <x:t xml:space="preserve">ACС</x:t>
  </x:si>
  <x:si>
    <x:t xml:space="preserve">Акустические потолки</x:t>
  </x:si>
  <x:si>
    <x:t xml:space="preserve">CMT</x:t>
  </x:si>
  <x:si>
    <x:t xml:space="preserve">Цементный лист (ЦСП)</x:t>
  </x:si>
  <x:si>
    <x:t xml:space="preserve">RCK</x:t>
  </x:si>
  <x:si>
    <x:t xml:space="preserve">Реечный потолок</x:t>
  </x:si>
  <x:si>
    <x:t xml:space="preserve">GPF</x:t>
  </x:si>
  <x:si>
    <x:t xml:space="preserve">Гипсоволокнистый лист (ГВЛ)</x:t>
  </x:si>
  <x:si>
    <x:t xml:space="preserve">Грунт</x:t>
  </x:si>
  <x:si>
    <x:t xml:space="preserve">GRA</x:t>
  </x:si>
  <x:si>
    <x:t xml:space="preserve">Гравий</x:t>
  </x:si>
  <x:si>
    <x:t xml:space="preserve">SAN</x:t>
  </x:si>
  <x:si>
    <x:t xml:space="preserve">Песок</x:t>
  </x:si>
  <x:si>
    <x:t xml:space="preserve">SOI</x:t>
  </x:si>
  <x:si>
    <x:t xml:space="preserve">Почва</x:t>
  </x:si>
  <x:si>
    <x:t xml:space="preserve">GRS</x:t>
  </x:si>
  <x:si>
    <x:t xml:space="preserve">Трава</x:t>
  </x:si>
  <x:si>
    <x:t xml:space="preserve">STO</x:t>
  </x:si>
  <x:si>
    <x:t xml:space="preserve">Камень</x:t>
  </x:si>
  <x:si>
    <x:t xml:space="preserve">CLA</x:t>
  </x:si>
  <x:si>
    <x:t xml:space="preserve">Глина</x:t>
  </x:si>
  <x:si>
    <x:t xml:space="preserve">CHI</x:t>
  </x:si>
  <x:si>
    <x:t xml:space="preserve">Щебень</x:t>
  </x:si>
  <x:si>
    <x:t xml:space="preserve">CLD</x:t>
  </x:si>
  <x:si>
    <x:t xml:space="preserve">Керамзит</x:t>
  </x:si>
  <x:si>
    <x:t xml:space="preserve">Металл</x:t>
  </x:si>
  <x:si>
    <x:t xml:space="preserve">STE</x:t>
  </x:si>
  <x:si>
    <x:t xml:space="preserve">Сталь</x:t>
  </x:si>
  <x:si>
    <x:t xml:space="preserve">STEc</x:t>
  </x:si>
  <x:si>
    <x:t xml:space="preserve">COP</x:t>
  </x:si>
  <x:si>
    <x:t xml:space="preserve">Медь</x:t>
  </x:si>
  <x:si>
    <x:t xml:space="preserve">ALU</x:t>
  </x:si>
  <x:si>
    <x:t xml:space="preserve">Алюминий</x:t>
  </x:si>
  <x:si>
    <x:t xml:space="preserve">BRO</x:t>
  </x:si>
  <x:si>
    <x:t xml:space="preserve">Бронза</x:t>
  </x:si>
  <x:si>
    <x:t xml:space="preserve">STA</x:t>
  </x:si>
  <x:si>
    <x:t xml:space="preserve">Нержавеющая сталь</x:t>
  </x:si>
  <x:si>
    <x:t xml:space="preserve">PAT</x:t>
  </x:si>
  <x:si>
    <x:t xml:space="preserve">Патина</x:t>
  </x:si>
  <x:si>
    <x:t xml:space="preserve">COM</x:t>
  </x:si>
  <x:si>
    <x:t xml:space="preserve">Композит</x:t>
  </x:si>
  <x:si>
    <x:t xml:space="preserve">Древесина</x:t>
  </x:si>
  <x:si>
    <x:t xml:space="preserve">VEN</x:t>
  </x:si>
  <x:si>
    <x:t xml:space="preserve">Шпон</x:t>
  </x:si>
  <x:si>
    <x:t xml:space="preserve">PLY</x:t>
  </x:si>
  <x:si>
    <x:t xml:space="preserve">Фанера</x:t>
  </x:si>
  <x:si>
    <x:t xml:space="preserve">HDF</x:t>
  </x:si>
  <x:si>
    <x:t xml:space="preserve">ДВП</x:t>
  </x:si>
  <x:si>
    <x:t xml:space="preserve">MDF</x:t>
  </x:si>
  <x:si>
    <x:t xml:space="preserve">МДФ</x:t>
  </x:si>
  <x:si>
    <x:t xml:space="preserve">GLW</x:t>
  </x:si>
  <x:si>
    <x:t xml:space="preserve">Клееная древесина</x:t>
  </x:si>
  <x:si>
    <x:t xml:space="preserve">Стекло</x:t>
  </x:si>
  <x:si>
    <x:t xml:space="preserve">GLA</x:t>
  </x:si>
  <x:si>
    <x:t xml:space="preserve">MIR</x:t>
  </x:si>
  <x:si>
    <x:t xml:space="preserve">Зеркало</x:t>
  </x:si>
  <x:si>
    <x:t xml:space="preserve">Другое</x:t>
  </x:si>
  <x:si>
    <x:t xml:space="preserve">AIR</x:t>
  </x:si>
  <x:si>
    <x:t xml:space="preserve">Воздушный зазор</x:t>
  </x:si>
  <x:si>
    <x:t xml:space="preserve">PLS</x:t>
  </x:si>
  <x:si>
    <x:t xml:space="preserve">Пластик</x:t>
  </x:si>
  <x:si>
    <x:t xml:space="preserve">WAT</x:t>
  </x:si>
  <x:si>
    <x:t xml:space="preserve">Вода</x:t>
  </x:si>
  <x:si>
    <x:t xml:space="preserve">AGG</x:t>
  </x:si>
  <x:si>
    <x:t xml:space="preserve">Заполнитель</x:t>
  </x:si>
  <x:si>
    <x:t xml:space="preserve">GRN</x:t>
  </x:si>
  <x:si>
    <x:t xml:space="preserve">Гранит</x:t>
  </x:si>
  <x:si>
    <x:t xml:space="preserve">MRB</x:t>
  </x:si>
  <x:si>
    <x:t xml:space="preserve">Мрамор</x:t>
  </x:si>
  <x:si>
    <x:t xml:space="preserve">TEX</x:t>
  </x:si>
  <x:si>
    <x:t xml:space="preserve">Текстиль</x:t>
  </x:si>
  <x:si>
    <x:t xml:space="preserve">Условный материал</x:t>
  </x:si>
  <x:si>
    <x:t xml:space="preserve">NULL</x:t>
  </x:si>
  <x:si>
    <x:t xml:space="preserve">Коды работ</x:t>
  </x:si>
  <x:si>
    <x:t xml:space="preserve">№ по смете</x:t>
  </x:si>
  <x:si>
    <x:t xml:space="preserve">Наименование работ</x:t>
  </x:si>
  <x:si>
    <x:t xml:space="preserve">Объем работ</x:t>
  </x:si>
  <x:si>
    <x:t xml:space="preserve">Стоимость ед-цы, руб.</x:t>
  </x:si>
  <x:si>
    <x:t xml:space="preserve">Стоимость всего, руб.</x:t>
  </x:si>
  <x:si>
    <x:t xml:space="preserve">Примечание</x:t>
  </x:si>
  <x:si>
    <x:t xml:space="preserve">TenderItemId</x:t>
  </x:si>
  <x:si>
    <x:t xml:space="preserve">EstimateItemId</x:t>
  </x:si>
  <x:si>
    <x:t xml:space="preserve">Материал номинирован</x:t>
  </x:si>
  <x:si>
    <x:t xml:space="preserve">Группа</x:t>
  </x:si>
  <x:si>
    <x:t xml:space="preserve">СМР</x:t>
  </x:si>
  <x:si>
    <x:t xml:space="preserve">Всего</x:t>
  </x:si>
  <x:si>
    <x:t xml:space="preserve">1.1.</x:t>
  </x:si>
  <x:si>
    <x:t xml:space="preserve">1.1.1.</x:t>
  </x:si>
  <x:si>
    <x:t xml:space="preserve">ед.изм.</x:t>
  </x:si>
  <x:si>
    <x:t xml:space="preserve">Всего материалы и работы, с учетом НДС 20%</x:t>
  </x:si>
  <x:si>
    <x:t xml:space="preserve">Было</x:t>
  </x:si>
  <x:si>
    <x:t xml:space="preserve">Стало</x:t>
  </x:si>
  <x:si>
    <x:t xml:space="preserve">СМР подготовительного периода «Многоквартирные жилые дома 1 и 2 с подземными автостоянками по адресу: Московская область, городской округ Красногорск»</x:t>
  </x:si>
  <x:si>
    <x:t xml:space="preserve">код</x:t>
  </x:si>
  <x:si>
    <x:t xml:space="preserve">Стоимость единицы, руб. т.ч. НДС 20%</x:t>
  </x:si>
  <x:si>
    <x:t xml:space="preserve">Стоимость всего, руб. т.ч. НДС 20%</x:t>
  </x:si>
  <x:si>
    <x:t xml:space="preserve">Изменения</x:t>
  </x:si>
  <x:si>
    <x:t xml:space="preserve">Комментарий ПТО</x:t>
  </x:si>
  <x:si>
    <x:t xml:space="preserve">Материалов</x:t>
  </x:si>
  <x:si>
    <x:t xml:space="preserve">Работ</x:t>
  </x:si>
  <x:si>
    <x:t xml:space="preserve">1.1.1.1.</x:t>
  </x:si>
  <x:si>
    <x:t xml:space="preserve">1.1.1.2.</x:t>
  </x:si>
  <x:si>
    <x:t xml:space="preserve">1.1.7.</x:t>
  </x:si>
  <x:si>
    <x:t xml:space="preserve">1.1.1.3.</x:t>
  </x:si>
  <x:si>
    <x:t xml:space="preserve">Легенда:</x:t>
  </x:si>
  <x:si>
    <x:t xml:space="preserve">Работы исключены</x:t>
  </x:si>
  <x:si>
    <x:t xml:space="preserve">Не согласовано ПТО</x:t>
  </x:si>
  <x:si>
    <x:t xml:space="preserve">Работы не изменялись</x:t>
  </x:si>
  <x:si>
    <x:t xml:space="preserve">Согласовано ПТО</x:t>
  </x:si>
  <x:si>
    <x:t xml:space="preserve">Объем работы изменён</x:t>
  </x:si>
  <x:si>
    <x:t xml:space="preserve">Работы добавлены</x:t>
  </x:si>
  <x:si>
    <x:t xml:space="preserve">Справочник статьй БДР</x:t>
  </x:si>
  <x:si>
    <x:t xml:space="preserve">Кодификатор</x:t>
  </x:si>
  <x:si>
    <x:t xml:space="preserve">Наименование</x:t>
  </x:si>
  <x:si>
    <x:t xml:space="preserve">Наличие в справочнике видов работ</x:t>
  </x:si>
  <x:si>
    <x:t xml:space="preserve">Необходимые изменения</x:t>
  </x:si>
  <x:si>
    <x:t xml:space="preserve">4-1-2</x:t>
  </x:si>
  <x:si>
    <x:t xml:space="preserve">2 ПРЯМЫЕ РАСХОДЫ</x:t>
  </x:si>
  <x:si>
    <x:t xml:space="preserve">4-1-201</x:t>
  </x:si>
  <x:si>
    <x:t xml:space="preserve">Приобретение прав застройщика</x:t>
  </x:si>
  <x:si>
    <x:t xml:space="preserve">4-1-20101</x:t>
  </x:si>
  <x:si>
    <x:t xml:space="preserve">Приобретение земельного участка</x:t>
  </x:si>
  <x:si>
    <x:t xml:space="preserve">4-1-20102</x:t>
  </x:si>
  <x:si>
    <x:t xml:space="preserve">Приобретение права аренды</x:t>
  </x:si>
  <x:si>
    <x:t xml:space="preserve">4-1-20103</x:t>
  </x:si>
  <x:si>
    <x:t xml:space="preserve">Приобретение имущественного комплекса</x:t>
  </x:si>
  <x:si>
    <x:t xml:space="preserve">4-1-20104</x:t>
  </x:si>
  <x:si>
    <x:t xml:space="preserve">Прочие расходы на приобретение прав застройщика-</x:t>
  </x:si>
  <x:si>
    <x:t xml:space="preserve">4-1-20105</x:t>
  </x:si>
  <x:si>
    <x:t xml:space="preserve">Оценка имущества и обязательств</x:t>
  </x:si>
  <x:si>
    <x:t xml:space="preserve">4-1-202</x:t>
  </x:si>
  <x:si>
    <x:t xml:space="preserve">Оформление земельных правоотношений</x:t>
  </x:si>
  <x:si>
    <x:t xml:space="preserve">4-1-20201</x:t>
  </x:si>
  <x:si>
    <x:t xml:space="preserve">Межевание, кадастровый учет</x:t>
  </x:si>
  <x:si>
    <x:t xml:space="preserve">4-1-20202</x:t>
  </x:si>
  <x:si>
    <x:t xml:space="preserve">Изменение ВРИ</x:t>
  </x:si>
  <x:si>
    <x:t xml:space="preserve">4-1-20203</x:t>
  </x:si>
  <x:si>
    <x:t xml:space="preserve">Снятие запрета на строительство</x:t>
  </x:si>
  <x:si>
    <x:t xml:space="preserve">4-1-203</x:t>
  </x:si>
  <x:si>
    <x:t xml:space="preserve">Обременения</x:t>
  </x:si>
  <x:si>
    <x:t xml:space="preserve">4-1-20301</x:t>
  </x:si>
  <x:si>
    <x:t xml:space="preserve">Социальные проекты</x:t>
  </x:si>
  <x:si>
    <x:t xml:space="preserve">4-1-20302</x:t>
  </x:si>
  <x:si>
    <x:t xml:space="preserve">Плата по инвестконтракту</x:t>
  </x:si>
  <x:si>
    <x:t xml:space="preserve">4-1-20303</x:t>
  </x:si>
  <x:si>
    <x:t xml:space="preserve">Прочие обременения</x:t>
  </x:si>
  <x:si>
    <x:t xml:space="preserve">4-1-20304</x:t>
  </x:si>
  <x:si>
    <x:t xml:space="preserve">Стоимость фондирования</x:t>
  </x:si>
  <x:si>
    <x:t xml:space="preserve">4-1-204</x:t>
  </x:si>
  <x:si>
    <x:t xml:space="preserve">Платежи, связанные с пользованием ЗУ</x:t>
  </x:si>
  <x:si>
    <x:t xml:space="preserve">4-1-20401</x:t>
  </x:si>
  <x:si>
    <x:t xml:space="preserve">Текущие арендные платежи</x:t>
  </x:si>
  <x:si>
    <x:t xml:space="preserve">4-1-20402</x:t>
  </x:si>
  <x:si>
    <x:t xml:space="preserve">Земельный налог</x:t>
  </x:si>
  <x:si>
    <x:t xml:space="preserve">4-1-20403</x:t>
  </x:si>
  <x:si>
    <x:t xml:space="preserve">Прочие платежи, связанные с пользованием земельным участком</x:t>
  </x:si>
  <x:si>
    <x:t xml:space="preserve">4-1-205</x:t>
  </x:si>
  <x:si>
    <x:t xml:space="preserve">Получение ИРД и согласования</x:t>
  </x:si>
  <x:si>
    <x:t xml:space="preserve">4-1-20501</x:t>
  </x:si>
  <x:si>
    <x:t xml:space="preserve">Разработка АГК</x:t>
  </x:si>
  <x:si>
    <x:t xml:space="preserve">4-1-20502</x:t>
  </x:si>
  <x:si>
    <x:t xml:space="preserve">Сбор исходных данных, получение ТУ, изыскательские работы, согласования</x:t>
  </x:si>
  <x:si>
    <x:t xml:space="preserve">4-1-20503</x:t>
  </x:si>
  <x:si>
    <x:t xml:space="preserve">Разработка градостроительной концепции</x:t>
  </x:si>
  <x:si>
    <x:t xml:space="preserve">4-1-20504</x:t>
  </x:si>
  <x:si>
    <x:t xml:space="preserve">Разработка ДППТ</x:t>
  </x:si>
  <x:si>
    <x:t xml:space="preserve">4-1-206</x:t>
  </x:si>
  <x:si>
    <x:t xml:space="preserve">Разработка проекта стадии "П" и "РД"</x:t>
  </x:si>
  <x:si>
    <x:t xml:space="preserve">4-1-20602</x:t>
  </x:si>
  <x:si>
    <x:t xml:space="preserve">Разработка стадии "П" объектов строительства, в т.ч. АГР/АГО, СТУ</x:t>
  </x:si>
  <x:si>
    <x:t xml:space="preserve">4-1-20603</x:t>
  </x:si>
  <x:si>
    <x:t xml:space="preserve">Разработка стадии "РД" объектов строительства</x:t>
  </x:si>
  <x:si>
    <x:t xml:space="preserve">4-1-20604</x:t>
  </x:si>
  <x:si>
    <x:t xml:space="preserve">Разработка дизайн-проекта и стадии "РД" по отделке квартир</x:t>
  </x:si>
  <x:si>
    <x:t xml:space="preserve">4-1-20605</x:t>
  </x:si>
  <x:si>
    <x:t xml:space="preserve">Разработка дизайн-проект МОП</x:t>
  </x:si>
  <x:si>
    <x:t xml:space="preserve">4-1-20606</x:t>
  </x:si>
  <x:si>
    <x:t xml:space="preserve">Разработка дизайн-проект благоустройства</x:t>
  </x:si>
  <x:si>
    <x:t xml:space="preserve">4-1-20607</x:t>
  </x:si>
  <x:si>
    <x:t xml:space="preserve">Разработка прочих дизайн-проектов</x:t>
  </x:si>
  <x:si>
    <x:t xml:space="preserve">4-1-20608</x:t>
  </x:si>
  <x:si>
    <x:t xml:space="preserve">Авторский надзор</x:t>
  </x:si>
  <x:si>
    <x:t xml:space="preserve">4-1-20609</x:t>
  </x:si>
  <x:si>
    <x:t xml:space="preserve">Экспертиза</x:t>
  </x:si>
  <x:si>
    <x:t xml:space="preserve">4-1-20611</x:t>
  </x:si>
  <x:si>
    <x:t xml:space="preserve">Иные расходы по проектированию и разработке РД</x:t>
  </x:si>
  <x:si>
    <x:t xml:space="preserve">4-1-20612</x:t>
  </x:si>
  <x:si>
    <x:t xml:space="preserve">ПИР наружных инженерных сетей</x:t>
  </x:si>
  <x:si>
    <x:t xml:space="preserve">СВР</x:t>
  </x:si>
  <x:si>
    <x:t xml:space="preserve">Временные инженерные сети и сооружения</x:t>
  </x:si>
  <x:si>
    <x:t xml:space="preserve">Временные подъездные дороги и площадки,ограждения</x:t>
  </x:si>
  <x:si>
    <x:t xml:space="preserve">4-1-209</x:t>
  </x:si>
  <x:si>
    <x:t xml:space="preserve">Вынос инженерных сетей</x:t>
  </x:si>
  <x:si>
    <x:t xml:space="preserve">4-1-20901</x:t>
  </x:si>
  <x:si>
    <x:t xml:space="preserve">Вынос сетей теплоснабжения</x:t>
  </x:si>
  <x:si>
    <x:t xml:space="preserve">4-1-20902</x:t>
  </x:si>
  <x:si>
    <x:t xml:space="preserve">Вынос сетей газоснабжения</x:t>
  </x:si>
  <x:si>
    <x:t xml:space="preserve">4-1-20903</x:t>
  </x:si>
  <x:si>
    <x:t xml:space="preserve">Вынос сетей электроснабжения</x:t>
  </x:si>
  <x:si>
    <x:t xml:space="preserve">4-1-20904</x:t>
  </x:si>
  <x:si>
    <x:t xml:space="preserve">Вынос сетей слаботочные сети</x:t>
  </x:si>
  <x:si>
    <x:t xml:space="preserve">4-1-20905</x:t>
  </x:si>
  <x:si>
    <x:t xml:space="preserve">Вынос сетей водоснабжения</x:t>
  </x:si>
  <x:si>
    <x:t xml:space="preserve">4-1-20906</x:t>
  </x:si>
  <x:si>
    <x:t xml:space="preserve">Вынос сетей хоз.быт. канализации</x:t>
  </x:si>
  <x:si>
    <x:t xml:space="preserve">4-1-20907</x:t>
  </x:si>
  <x:si>
    <x:t xml:space="preserve">Вынос сетей ливневой канализации</x:t>
  </x:si>
  <x:si>
    <x:t xml:space="preserve">Общестроительные расходы</x:t>
  </x:si>
  <x:si>
    <x:t xml:space="preserve">Внутренние инженерные системы</x:t>
  </x:si>
  <x:si>
    <x:t xml:space="preserve">Устройство систем ХВС, ГВС</x:t>
  </x:si>
  <x:si>
    <x:t xml:space="preserve">Устройство внутренней бытовой канализации</x:t>
  </x:si>
  <x:si>
    <x:t xml:space="preserve">Устройство внутренней ливневой канализации</x:t>
  </x:si>
  <x:si>
    <x:t xml:space="preserve">Устройство внутренней системы отопления</x:t>
  </x:si>
  <x:si>
    <x:t xml:space="preserve">Добавить "и теплоснабжение"</x:t>
  </x:si>
  <x:si>
    <x:t xml:space="preserve">Устройство систем вентиляции, дымоудаления и кондиционирования</x:t>
  </x:si>
  <x:si>
    <x:t xml:space="preserve">Внутренние электромонтажные работы</x:t>
  </x:si>
  <x:si>
    <x:t xml:space="preserve">Слаботочные системы</x:t>
  </x:si>
  <x:si>
    <x:t xml:space="preserve">Устройство ВНС и ПНС</x:t>
  </x:si>
  <x:si>
    <x:t xml:space="preserve">Устройство ИТП</x:t>
  </x:si>
  <x:si>
    <x:t xml:space="preserve">4-1-2100110</x:t>
  </x:si>
  <x:si>
    <x:t xml:space="preserve">Система газоснабжения</x:t>
  </x:si>
  <x:si>
    <x:t xml:space="preserve">4-1-2100111</x:t>
  </x:si>
  <x:si>
    <x:t xml:space="preserve">Прочие инженерные системы</x:t>
  </x:si>
  <x:si>
    <x:t xml:space="preserve">Устройство кровли</x:t>
  </x:si>
  <x:si>
    <x:t xml:space="preserve">Устройство внутренних перегородок</x:t>
  </x:si>
  <x:si>
    <x:t xml:space="preserve">Монтаж светопрозрачных конструкций (окна, витражи, остекленение лоджий)</x:t>
  </x:si>
  <x:si>
    <x:t xml:space="preserve">Монтаж дверей</x:t>
  </x:si>
  <x:si>
    <x:t xml:space="preserve">4-1-21009</x:t>
  </x:si>
  <x:si>
    <x:t xml:space="preserve">Прочие работы по монтажу надземной части</x:t>
  </x:si>
  <x:si>
    <x:t xml:space="preserve">Монтаж металлоконструкций</x:t>
  </x:si>
  <x:si>
    <x:t xml:space="preserve">Внутренние отделочные работы (МОП + технические помещения)</x:t>
  </x:si>
  <x:si>
    <x:t xml:space="preserve">Технологическое оборудование мест общего пользования</x:t>
  </x:si>
  <x:si>
    <x:t xml:space="preserve">Устройство фасада</x:t>
  </x:si>
  <x:si>
    <x:t xml:space="preserve">Монтаж лифтов и подъемного оборудования с пуско-наладочными работами</x:t>
  </x:si>
  <x:si>
    <x:t xml:space="preserve">4-1-21022</x:t>
  </x:si>
  <x:si>
    <x:t xml:space="preserve">Общестроительные расходы (ТОЛЬКО ПЛАН)</x:t>
  </x:si>
  <x:si>
    <x:t xml:space="preserve">4-1-211</x:t>
  </x:si>
  <x:si>
    <x:t xml:space="preserve">Дорожные работы (внеплощадочные дороги)</x:t>
  </x:si>
  <x:si>
    <x:t xml:space="preserve">4-1-21101</x:t>
  </x:si>
  <x:si>
    <x:t xml:space="preserve">4-1-216</x:t>
  </x:si>
  <x:si>
    <x:t xml:space="preserve">Наружные инженерные сети</x:t>
  </x:si>
  <x:si>
    <x:t xml:space="preserve">4-1-21601</x:t>
  </x:si>
  <x:si>
    <x:t xml:space="preserve">СМР наружных инженерных сетей и технический надзор собственников сетей</x:t>
  </x:si>
  <x:si>
    <x:t xml:space="preserve">4-1-2160101</x:t>
  </x:si>
  <x:si>
    <x:t xml:space="preserve">СМР водоснабжение</x:t>
  </x:si>
  <x:si>
    <x:t xml:space="preserve">4-1-2160102</x:t>
  </x:si>
  <x:si>
    <x:t xml:space="preserve">СМР электроснабжение, в т.ч. ТП, РТП, РП</x:t>
  </x:si>
  <x:si>
    <x:t xml:space="preserve">4-1-2160103</x:t>
  </x:si>
  <x:si>
    <x:t xml:space="preserve">СМР теплоснабжение</x:t>
  </x:si>
  <x:si>
    <x:t xml:space="preserve">4-1-2160104</x:t>
  </x:si>
  <x:si>
    <x:t xml:space="preserve">СМР хоз.быт. канализации</x:t>
  </x:si>
  <x:si>
    <x:t xml:space="preserve">4-1-2160105</x:t>
  </x:si>
  <x:si>
    <x:t xml:space="preserve">СМР ливневой канализации</x:t>
  </x:si>
  <x:si>
    <x:t xml:space="preserve">4-1-2160106</x:t>
  </x:si>
  <x:si>
    <x:t xml:space="preserve">СМР слаботочные сети (сети связи и диспетчеризации)</x:t>
  </x:si>
  <x:si>
    <x:t xml:space="preserve">4-1-2160107</x:t>
  </x:si>
  <x:si>
    <x:t xml:space="preserve">СМР газоснабжение</x:t>
  </x:si>
  <x:si>
    <x:t xml:space="preserve">4-1-2160108</x:t>
  </x:si>
  <x:si>
    <x:t xml:space="preserve">СМР наружных инженерных сетей и технический надзор собственников сетей (НЕ ИСП)</x:t>
  </x:si>
  <x:si>
    <x:t xml:space="preserve">4-1-21602</x:t>
  </x:si>
  <x:si>
    <x:t xml:space="preserve">Технологическое присоединение к сетям</x:t>
  </x:si>
  <x:si>
    <x:t xml:space="preserve">4-1-2160201</x:t>
  </x:si>
  <x:si>
    <x:t xml:space="preserve">Техприс водоснабжение</x:t>
  </x:si>
  <x:si>
    <x:t xml:space="preserve">4-1-2160202</x:t>
  </x:si>
  <x:si>
    <x:t xml:space="preserve">Техприс электроснабжение</x:t>
  </x:si>
  <x:si>
    <x:t xml:space="preserve">4-1-2160203</x:t>
  </x:si>
  <x:si>
    <x:t xml:space="preserve">Техприс теплоснабжение</x:t>
  </x:si>
  <x:si>
    <x:t xml:space="preserve">4-1-2160204</x:t>
  </x:si>
  <x:si>
    <x:t xml:space="preserve">Техприс хоз.быт. канализации</x:t>
  </x:si>
  <x:si>
    <x:t xml:space="preserve">4-1-2160205</x:t>
  </x:si>
  <x:si>
    <x:t xml:space="preserve">Техприс ливневой канализации</x:t>
  </x:si>
  <x:si>
    <x:t xml:space="preserve">4-1-2160206</x:t>
  </x:si>
  <x:si>
    <x:t xml:space="preserve">Техприс слаботочные сети (сети связи и диспетчеризации)</x:t>
  </x:si>
  <x:si>
    <x:t xml:space="preserve">4-1-2160207</x:t>
  </x:si>
  <x:si>
    <x:t xml:space="preserve">Техприс газоснабжение</x:t>
  </x:si>
  <x:si>
    <x:t xml:space="preserve">4-1-2160208</x:t>
  </x:si>
  <x:si>
    <x:t xml:space="preserve">Технологическое присоединение к сетям (НЕ ИСП)</x:t>
  </x:si>
  <x:si>
    <x:t xml:space="preserve">Благоустройство территории</x:t>
  </x:si>
  <x:si>
    <x:t xml:space="preserve">4-1-219</x:t>
  </x:si>
  <x:si>
    <x:t xml:space="preserve">Резервы</x:t>
  </x:si>
  <x:si>
    <x:t xml:space="preserve">4-1-21901</x:t>
  </x:si>
  <x:si>
    <x:t xml:space="preserve">4-1-220</x:t>
  </x:si>
  <x:si>
    <x:t xml:space="preserve">Расходы по сдаче объектов</x:t>
  </x:si>
  <x:si>
    <x:t xml:space="preserve">4-1-22001</x:t>
  </x:si>
  <x:si>
    <x:t xml:space="preserve">Проведение инвентаризации</x:t>
  </x:si>
  <x:si>
    <x:t xml:space="preserve">4-1-22002</x:t>
  </x:si>
  <x:si>
    <x:t xml:space="preserve">Получение Разрешения на ввод объекта в эксплуатацию</x:t>
  </x:si>
  <x:si>
    <x:t xml:space="preserve">4-1-22003</x:t>
  </x:si>
  <x:si>
    <x:t xml:space="preserve">Прочие работы по сдаче объекта</x:t>
  </x:si>
  <x:si>
    <x:t xml:space="preserve">4-1-22004</x:t>
  </x:si>
  <x:si>
    <x:t xml:space="preserve">Контрольно -исполнительная съемка объекта(МГГТ-сети и здания)</x:t>
  </x:si>
  <x:si>
    <x:t xml:space="preserve">4-1-22005</x:t>
  </x:si>
  <x:si>
    <x:t xml:space="preserve">Расходы по обмерам БТИ</x:t>
  </x:si>
  <x:si>
    <x:t xml:space="preserve">4-1-221</x:t>
  </x:si>
  <x:si>
    <x:t xml:space="preserve">Расходы по содержанию строительных объектов</x:t>
  </x:si>
  <x:si>
    <x:t xml:space="preserve">4-1-22101</x:t>
  </x:si>
  <x:si>
    <x:t xml:space="preserve">Охрана объекта, строительных материалов и техники</x:t>
  </x:si>
  <x:si>
    <x:t xml:space="preserve">4-1-22102</x:t>
  </x:si>
  <x:si>
    <x:t xml:space="preserve">Обеспечение электроснабжением на период строительства</x:t>
  </x:si>
  <x:si>
    <x:t xml:space="preserve">4-1-22103</x:t>
  </x:si>
  <x:si>
    <x:t xml:space="preserve">Обеспечение теплоснабжением на период строительства</x:t>
  </x:si>
  <x:si>
    <x:t xml:space="preserve">4-1-22104</x:t>
  </x:si>
  <x:si>
    <x:t xml:space="preserve">Обеспечение горячей и холодной водой</x:t>
  </x:si>
  <x:si>
    <x:t xml:space="preserve">4-1-22105</x:t>
  </x:si>
  <x:si>
    <x:t xml:space="preserve">Прочие коммунальные услуги по содержанию стройплощадки</x:t>
  </x:si>
  <x:si>
    <x:t xml:space="preserve">4-1-22106</x:t>
  </x:si>
  <x:si>
    <x:t xml:space="preserve">Возмещение коммунальных услуг</x:t>
  </x:si>
  <x:si>
    <x:t xml:space="preserve">4-1-22107</x:t>
  </x:si>
  <x:si>
    <x:t xml:space="preserve">Аренда объектов для обеспечения строительной площадки</x:t>
  </x:si>
  <x:si>
    <x:t xml:space="preserve">4-1-22108</x:t>
  </x:si>
  <x:si>
    <x:t xml:space="preserve">Приобретение временных сооружений</x:t>
  </x:si>
  <x:si>
    <x:t xml:space="preserve">4-1-22109</x:t>
  </x:si>
  <x:si>
    <x:t xml:space="preserve">Эксплуатационные расходы</x:t>
  </x:si>
  <x:si>
    <x:t xml:space="preserve">4-1-22110</x:t>
  </x:si>
  <x:si>
    <x:t xml:space="preserve">Страхование рисков, связанных с осуществлением строительной деятельности</x:t>
  </x:si>
  <x:si>
    <x:t xml:space="preserve">4-1-222</x:t>
  </x:si>
  <x:si>
    <x:t xml:space="preserve">Расходы по объектам, сдаваемым в аренду</x:t>
  </x:si>
  <x:si>
    <x:t xml:space="preserve">4-1-22201</x:t>
  </x:si>
  <x:si>
    <x:t xml:space="preserve">Расходы на эксплуатацию, сдаваемого в аренду имущества</x:t>
  </x:si>
  <x:si>
    <x:t xml:space="preserve">4-1-223</x:t>
  </x:si>
  <x:si>
    <x:t xml:space="preserve">Расходы на производственный транспорт и спецтехнику</x:t>
  </x:si>
  <x:si>
    <x:t xml:space="preserve">4-1-22301</x:t>
  </x:si>
  <x:si>
    <x:t xml:space="preserve">Аренда производственного транспорта и спецтехники</x:t>
  </x:si>
  <x:si>
    <x:t xml:space="preserve">4-1-22302</x:t>
  </x:si>
  <x:si>
    <x:t xml:space="preserve">Обслуживание производственного транспорта и спецтехники</x:t>
  </x:si>
  <x:si>
    <x:t xml:space="preserve">4-1-22303</x:t>
  </x:si>
  <x:si>
    <x:t xml:space="preserve">ГСМ, ремонт, запчасти производственного транспорта и спецтехники</x:t>
  </x:si>
  <x:si>
    <x:t xml:space="preserve">4-1-225</x:t>
  </x:si>
  <x:si>
    <x:t xml:space="preserve">Приобретение производственного оборудования</x:t>
  </x:si>
  <x:si>
    <x:t xml:space="preserve">4-1-22501</x:t>
  </x:si>
  <x:si>
    <x:t xml:space="preserve">Покупка производственного оборудования</x:t>
  </x:si>
  <x:si>
    <x:t xml:space="preserve">4-1-22502</x:t>
  </x:si>
  <x:si>
    <x:t xml:space="preserve">Лизинг производственного оборудования</x:t>
  </x:si>
  <x:si>
    <x:t xml:space="preserve">4-1-22503</x:t>
  </x:si>
  <x:si>
    <x:t xml:space="preserve">Приобретение строительных машин и механизмов</x:t>
  </x:si>
  <x:si>
    <x:t xml:space="preserve">4-1-226</x:t>
  </x:si>
  <x:si>
    <x:t xml:space="preserve">Прочие расходы на управление проектом</x:t>
  </x:si>
  <x:si>
    <x:t xml:space="preserve">4-1-22601</x:t>
  </x:si>
  <x:si>
    <x:t xml:space="preserve">Расходы на мобилизационные мероприятия в период пандемии</x:t>
  </x:si>
  <x:si>
    <x:t xml:space="preserve">4-1-22602</x:t>
  </x:si>
  <x:si>
    <x:t xml:space="preserve">Услуги внешнего Технического заказчика/Стройконтроля</x:t>
  </x:si>
  <x:si>
    <x:t xml:space="preserve">4-1-22603</x:t>
  </x:si>
  <x:si>
    <x:t xml:space="preserve">Работы и услуги Заказчика</x:t>
  </x:si>
  <x:si>
    <x:t xml:space="preserve">4-1-22604</x:t>
  </x:si>
  <x:si>
    <x:t xml:space="preserve">Страхование ответственности застройщика\Взносы в компенсационный фонд</x:t>
  </x:si>
  <x:si>
    <x:t xml:space="preserve">4-1-22605</x:t>
  </x:si>
  <x:si>
    <x:t xml:space="preserve">Ремонт и содержание строительного оборудования и инвентаря</x:t>
  </x:si>
  <x:si>
    <x:t xml:space="preserve">4-1-22606</x:t>
  </x:si>
  <x:si>
    <x:t xml:space="preserve">Штрафы/пени за нарушение условий ДДУ</x:t>
  </x:si>
  <x:si>
    <x:t xml:space="preserve">4-1-22607</x:t>
  </x:si>
  <x:si>
    <x:t xml:space="preserve">Штрафы/пени за нарушение договоров , предписаний(кроме ДДУ)</x:t>
  </x:si>
  <x:si>
    <x:t xml:space="preserve">4-1-22608</x:t>
  </x:si>
  <x:si>
    <x:t xml:space="preserve">Прочие расходы на управление проектом-</x:t>
  </x:si>
  <x:si>
    <x:t xml:space="preserve">4-1-227</x:t>
  </x:si>
  <x:si>
    <x:t xml:space="preserve">Проценты, относимые на стоимость объектов недвижимости</x:t>
  </x:si>
  <x:si>
    <x:t xml:space="preserve">4-1-22701</x:t>
  </x:si>
  <x:si>
    <x:t xml:space="preserve">Выплата процентов по кредитам</x:t>
  </x:si>
  <x:si>
    <x:t xml:space="preserve">4-1-22702</x:t>
  </x:si>
  <x:si>
    <x:t xml:space="preserve">Выплата процентов по кредитам Эскроу</x:t>
  </x:si>
  <x:si>
    <x:t xml:space="preserve">4-1-22703</x:t>
  </x:si>
  <x:si>
    <x:t xml:space="preserve">Выплата процентов по займам </x:t>
  </x:si>
  <x:si>
    <x:t xml:space="preserve">4-1-22704</x:t>
  </x:si>
  <x:si>
    <x:t xml:space="preserve">Выплата процентов по займам акционерам</x:t>
  </x:si>
  <x:si>
    <x:t xml:space="preserve">4-1-228</x:t>
  </x:si>
  <x:si>
    <x:t xml:space="preserve">Профильные расходы ЖКХ</x:t>
  </x:si>
  <x:si>
    <x:t xml:space="preserve">4-1-22801</x:t>
  </x:si>
  <x:si>
    <x:t xml:space="preserve">Спецодежда (ЖКХ)</x:t>
  </x:si>
  <x:si>
    <x:t xml:space="preserve">4-1-22802</x:t>
  </x:si>
  <x:si>
    <x:t xml:space="preserve">Реагенты</x:t>
  </x:si>
  <x:si>
    <x:t xml:space="preserve">4-1-22803</x:t>
  </x:si>
  <x:si>
    <x:t xml:space="preserve">Инструменты</x:t>
  </x:si>
  <x:si>
    <x:t xml:space="preserve">4-1-22804</x:t>
  </x:si>
  <x:si>
    <x:t xml:space="preserve">Материалы на текущий ремонт и эксплуатацию</x:t>
  </x:si>
  <x:si>
    <x:t xml:space="preserve">4-1-22805</x:t>
  </x:si>
  <x:si>
    <x:t xml:space="preserve">Слаботочные системы (жкх)</x:t>
  </x:si>
  <x:si>
    <x:t xml:space="preserve">4-1-22806</x:t>
  </x:si>
  <x:si>
    <x:t xml:space="preserve">ИТП</x:t>
  </x:si>
  <x:si>
    <x:t xml:space="preserve">4-1-22807</x:t>
  </x:si>
  <x:si>
    <x:t xml:space="preserve">4-1-22808</x:t>
  </x:si>
  <x:si>
    <x:t xml:space="preserve">КНС</x:t>
  </x:si>
  <x:si>
    <x:t xml:space="preserve">4-1-22809</x:t>
  </x:si>
  <x:si>
    <x:t xml:space="preserve">ВНС</x:t>
  </x:si>
  <x:si>
    <x:t xml:space="preserve">4-1-22810</x:t>
  </x:si>
  <x:si>
    <x:t xml:space="preserve">Вывоз КГМ</x:t>
  </x:si>
  <x:si>
    <x:t xml:space="preserve">4-1-22811</x:t>
  </x:si>
  <x:si>
    <x:t xml:space="preserve">Очистка дорог и вывоз снега</x:t>
  </x:si>
  <x:si>
    <x:t xml:space="preserve">4-1-22812</x:t>
  </x:si>
  <x:si>
    <x:t xml:space="preserve">Обустройство территории (модернизация объекта)</x:t>
  </x:si>
  <x:si>
    <x:t xml:space="preserve">4-1-22813</x:t>
  </x:si>
  <x:si>
    <x:t xml:space="preserve">Эксплуатация лифтов и подъемников</x:t>
  </x:si>
  <x:si>
    <x:t xml:space="preserve">4-1-22814</x:t>
  </x:si>
  <x:si>
    <x:t xml:space="preserve">Страхование лифтов и подъемников</x:t>
  </x:si>
  <x:si>
    <x:t xml:space="preserve">4-1-22815</x:t>
  </x:si>
  <x:si>
    <x:t xml:space="preserve">Текущий ремонт МОПов</x:t>
  </x:si>
  <x:si>
    <x:t xml:space="preserve">4-1-22816</x:t>
  </x:si>
  <x:si>
    <x:t xml:space="preserve">Дезинфекция и дератизация</x:t>
  </x:si>
  <x:si>
    <x:t xml:space="preserve">4-1-22817</x:t>
  </x:si>
  <x:si>
    <x:t xml:space="preserve">Прочие разовые расходы</x:t>
  </x:si>
  <x:si>
    <x:t xml:space="preserve">4-1-22818</x:t>
  </x:si>
  <x:si>
    <x:t xml:space="preserve">Аутсорсинг</x:t>
  </x:si>
  <x:si>
    <x:t xml:space="preserve">4-1-22819</x:t>
  </x:si>
  <x:si>
    <x:t xml:space="preserve">Услуги паспортного стола /Услуга МФЦ</x:t>
  </x:si>
  <x:si>
    <x:t xml:space="preserve">4-1-22820</x:t>
  </x:si>
  <x:si>
    <x:t xml:space="preserve">Услуга по уборке МОП</x:t>
  </x:si>
  <x:si>
    <x:t xml:space="preserve">4-1-22821</x:t>
  </x:si>
  <x:si>
    <x:t xml:space="preserve">Услуга по уборке ПТ</x:t>
  </x:si>
  <x:si>
    <x:t xml:space="preserve">4-1-22822</x:t>
  </x:si>
  <x:si>
    <x:t xml:space="preserve">Услуги консъерж-сервиса</x:t>
  </x:si>
  <x:si>
    <x:t xml:space="preserve">4-1-229</x:t>
  </x:si>
  <x:si>
    <x:t xml:space="preserve">Транзитные расходы ЖКХ</x:t>
  </x:si>
  <x:si>
    <x:t xml:space="preserve">4-1-22901</x:t>
  </x:si>
  <x:si>
    <x:t xml:space="preserve">Электроэнергия</x:t>
  </x:si>
  <x:si>
    <x:t xml:space="preserve">4-1-22902</x:t>
  </x:si>
  <x:si>
    <x:t xml:space="preserve">ХВС и водоотведение</x:t>
  </x:si>
  <x:si>
    <x:t xml:space="preserve">4-1-22903</x:t>
  </x:si>
  <x:si>
    <x:t xml:space="preserve">Тепловая энергия</x:t>
  </x:si>
  <x:si>
    <x:t xml:space="preserve">4-1-22904</x:t>
  </x:si>
  <x:si>
    <x:t xml:space="preserve">Обслуживание домофона</x:t>
  </x:si>
</x:sst>
</file>

<file path=xl/styles.xml><?xml version="1.0" encoding="utf-8"?>
<x:styleSheet xmlns:x="http://schemas.openxmlformats.org/spreadsheetml/2006/main">
  <x:numFmts count="6">
    <x:numFmt numFmtId="160" formatCode="_-* #,##0.00_-;\-* #,##0.00_-;_-* &quot;-&quot;??_-;_-@_-"/>
    <x:numFmt numFmtId="161" formatCode="[$-419]#,##0.00"/>
    <x:numFmt numFmtId="162" formatCode="[$-419]#,##0.000"/>
    <x:numFmt numFmtId="163" formatCode="[$-419]#,##0"/>
    <x:numFmt numFmtId="164" formatCode="##,##0.00"/>
    <x:numFmt numFmtId="200" formatCode="@"/>
  </x:numFmts>
  <x:fonts count="30">
    <x:font>
      <x:sz val="11"/>
      <x:color theme="1"/>
      <x:name val="Calibri"/>
    </x:font>
    <x:font>
      <x:sz val="11"/>
      <x:name val="Calibri"/>
    </x:font>
    <x:font>
      <x:sz val="11"/>
      <x:color indexed="64"/>
      <x:name val="Arial"/>
    </x:font>
    <x:font>
      <x:sz val="10"/>
      <x:color theme="1"/>
      <x:name val="Arial"/>
    </x:font>
    <x:font>
      <x:b/>
      <x:sz val="11"/>
      <x:color theme="0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b/>
      <x:sz val="11"/>
      <x:color indexed="64"/>
      <x:name val="Calibri"/>
    </x:font>
    <x:font>
      <x:sz val="11"/>
      <x:color indexed="64"/>
      <x:name val="Calibri"/>
    </x:font>
    <x:font>
      <x:sz val="11"/>
      <x:color indexed="2"/>
      <x:name val="Calibri"/>
    </x:font>
    <x:font>
      <x:b/>
      <x:sz val="11"/>
      <x:color indexed="2"/>
      <x:name val="Calibri"/>
    </x:font>
    <x:font>
      <x:sz val="11"/>
      <x:color rgb="C00000"/>
      <x:name val="Calibri"/>
    </x:font>
    <x:font>
      <x:sz val="11"/>
      <x:color rgb="00B050"/>
      <x:name val="Calibri"/>
    </x:font>
    <x:font>
      <x:sz val="11"/>
      <x:color theme="1" tint="0.04999"/>
      <x:name val="Calibri"/>
    </x:font>
    <x:font>
      <x:sz val="11"/>
      <x:color indexed="4"/>
      <x:name val="Calibri"/>
    </x:font>
    <x:font>
      <x:sz val="11"/>
      <x:color rgb="7030A0"/>
      <x:name val="Calibri"/>
    </x:font>
    <x:font>
      <x:sz val="10"/>
      <x:color indexed="64"/>
      <x:name val="Arial"/>
    </x:font>
    <x:font>
      <x:b/>
      <x:sz val="10"/>
      <x:color indexed="64"/>
      <x:name val="Arial"/>
    </x:font>
    <x:font>
      <x:b/>
      <x:sz val="10"/>
      <x:color indexed="2"/>
      <x:name val="Arial"/>
    </x:font>
    <x:font>
      <x:sz val="10"/>
      <x:color indexed="2"/>
      <x:name val="Arial"/>
    </x:font>
    <x:font>
      <x:sz val="10"/>
      <x:color theme="0"/>
      <x:name val="Arial"/>
    </x:font>
    <x:font>
      <x:sz val="20"/>
      <x:color theme="1"/>
      <x:name val="Calibri Light"/>
    </x:font>
    <x:font>
      <x:sz val="20"/>
      <x:color theme="1"/>
      <x:name val="Calibri"/>
    </x:font>
    <x:font>
      <x:b/>
      <x:sz val="14"/>
      <x:name val="Calibri Light"/>
    </x:font>
    <x:font>
      <x:b/>
      <x:sz val="14"/>
      <x:color theme="1"/>
      <x:name val="Calibri"/>
    </x:font>
    <x:font>
      <x:sz val="11"/>
      <x:name val="Calibri Light"/>
    </x:font>
    <x:font>
      <x:sz val="11"/>
      <x:color theme="1"/>
      <x:name val="Calibri Light"/>
    </x:font>
    <x:font>
      <x:b/>
      <x:sz val="12"/>
      <x:color theme="1"/>
      <x:name val="Calibri"/>
    </x:font>
    <x:font>
      <x:sz val="11"/>
      <x:color theme="1"/>
      <x:name val="Arial"/>
    </x:font>
    <x:font>
      <x:sz val="12"/>
      <x:color theme="1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0"/>
      </x:patternFill>
    </x:fill>
    <x:fill>
      <x:patternFill patternType="solid">
        <x:fgColor rgb="58AA30"/>
      </x:patternFill>
    </x:fill>
    <x:fill>
      <x:patternFill patternType="solid">
        <x:fgColor theme="0" tint="-0.49998"/>
      </x:patternFill>
    </x:fill>
    <x:fill>
      <x:patternFill patternType="solid">
        <x:fgColor rgb="3F3F3F"/>
      </x:patternFill>
    </x:fill>
    <x:fill>
      <x:patternFill patternType="solid">
        <x:fgColor rgb="58AA30"/>
      </x:patternFill>
    </x:fill>
    <x:fill>
      <x:patternFill patternType="solid">
        <x:fgColor rgb="91C876"/>
      </x:patternFill>
    </x:fill>
    <x:fill>
      <x:patternFill patternType="solid">
        <x:fgColor rgb="CAE7BB"/>
      </x:patternFill>
    </x:fill>
    <x:fill>
      <x:patternFill patternType="solid">
        <x:fgColor indexed="65"/>
      </x:patternFill>
    </x:fill>
    <x:fill>
      <x:patternFill patternType="solid">
        <x:fgColor rgb="91C876"/>
      </x:patternFill>
    </x:fill>
    <x:fill>
      <x:patternFill patternType="solid">
        <x:fgColor rgb="BCDFAA"/>
      </x:patternFill>
    </x:fill>
    <x:fill>
      <x:patternFill patternType="solid">
        <x:fgColor rgb="E6F6DE"/>
      </x:patternFill>
    </x:fill>
    <x:fill>
      <x:patternFill patternType="solid">
        <x:fgColor rgb="58AA30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5" tint="0.39998"/>
      </x:patternFill>
    </x:fill>
    <x:fill>
      <x:patternFill patternType="solid">
        <x:fgColor theme="5" tint="0.79998"/>
      </x:patternFill>
    </x:fill>
  </x:fills>
  <x:borders count="26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none"/>
      <x:diagonal style="none"/>
    </x:border>
    <x:border>
      <x:left style="none"/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thin">
        <x:color auto="1"/>
      </x:bottom>
      <x:diagonal style="none"/>
    </x:border>
    <x:border>
      <x:left style="none"/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medium">
        <x:color auto="1"/>
      </x:left>
      <x:right style="none"/>
      <x:top style="medium">
        <x:color auto="1"/>
      </x:top>
      <x:bottom style="thin">
        <x:color auto="1"/>
      </x:bottom>
      <x:diagonal style="none"/>
    </x:border>
    <x:border>
      <x:left style="none"/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none"/>
      <x:top style="none"/>
      <x:bottom style="thin">
        <x:color auto="1"/>
      </x:bottom>
      <x:diagonal style="none"/>
    </x:border>
    <x:border>
      <x:left style="medium">
        <x:color auto="1"/>
      </x:left>
      <x:right style="none"/>
      <x:top style="thin">
        <x:color auto="1"/>
      </x:top>
      <x:bottom style="medium">
        <x:color auto="1"/>
      </x:bottom>
      <x:diagonal style="none"/>
    </x:border>
    <x:border>
      <x:left style="none"/>
      <x:right style="thin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none"/>
      <x:top style="none"/>
      <x:bottom style="none"/>
      <x:diagonal style="none"/>
    </x:border>
    <x:border>
      <x:left style="none"/>
      <x:right style="none"/>
      <x:top style="thin">
        <x:color auto="1"/>
      </x:top>
      <x:bottom style="thin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none"/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none"/>
      <x:bottom style="medium">
        <x:color auto="1"/>
      </x:bottom>
      <x:diagonal style="none"/>
    </x:border>
    <x:border>
      <x:left style="none"/>
      <x:right style="medium">
        <x:color auto="1"/>
      </x:right>
      <x:top style="none"/>
      <x:bottom style="medium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none"/>
      <x:diagonal style="none"/>
    </x:border>
    <x:border>
      <x:left style="medium">
        <x:color auto="1"/>
      </x:left>
      <x:right style="medium">
        <x:color auto="1"/>
      </x:right>
      <x:top style="none"/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thin">
        <x:color indexed="64"/>
      </x:bottom>
      <x:diagonal style="none"/>
    </x:border>
    <x:border>
      <x:left style="none"/>
      <x:right style="none"/>
      <x:top style="thin">
        <x:color auto="1"/>
      </x:top>
      <x:bottom style="thin">
        <x:color indexed="64"/>
      </x:bottom>
      <x:diagonal style="none"/>
    </x:border>
    <x:border>
      <x:left style="none"/>
      <x:right style="thin">
        <x:color auto="1"/>
      </x:right>
      <x:top style="thin">
        <x:color auto="1"/>
      </x:top>
      <x:bottom style="thin">
        <x:color indexed="64"/>
      </x:bottom>
      <x:diagonal style="none"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/>
    </x:border>
  </x:borders>
  <x:cellStyleXfs count="8">
    <x:xf numFmtId="0" fontId="0" fillId="0" borderId="0" applyNumberFormat="1" applyFont="1" applyFill="1" applyBorder="1"/>
    <x:xf numFmtId="3" fontId="1" fillId="2" borderId="1" applyNumberFormat="1" applyFont="1" applyFill="1" applyBorder="1">
      <x:alignment horizontal="right"/>
    </x:xf>
    <x:xf numFmtId="0" fontId="2" fillId="0" borderId="0" applyNumberFormat="1" applyFont="1" applyFill="1" applyBorder="1"/>
    <x:xf numFmtId="0" fontId="3" fillId="0" borderId="0" applyNumberFormat="1" applyFont="1" applyFill="1" applyBorder="1"/>
    <x:xf numFmtId="160" fontId="0" fillId="0" borderId="0" applyNumberFormat="1" applyFont="0" applyFill="0" applyBorder="0" applyProtection="0"/>
    <x:xf numFmtId="3" fontId="1" fillId="3" borderId="1" applyNumberFormat="1" applyFont="1" applyFill="1" applyBorder="1">
      <x:alignment horizontal="right"/>
    </x:xf>
    <x:xf numFmtId="0" fontId="4" fillId="4" borderId="1" applyNumberFormat="1" applyFont="1" applyFill="1" applyBorder="1">
      <x:alignment horizontal="center" vertical="center" wrapText="1"/>
    </x:xf>
    <x:xf numFmtId="0" fontId="4" fillId="5" borderId="1" applyNumberFormat="1" applyFont="1" applyFill="1" applyBorder="1">
      <x:alignment horizontal="center" vertical="center" wrapText="1"/>
    </x:xf>
  </x:cellStyleXfs>
  <x:cellXfs count="268">
    <x:xf numFmtId="0" fontId="0" fillId="0" borderId="0" xfId="0"/>
    <x:xf numFmtId="0" fontId="0" fillId="0" borderId="0" xfId="0" applyAlignment="1">
      <x:alignment horizontal="left"/>
    </x:xf>
    <x:xf numFmtId="0" fontId="5" fillId="0" borderId="0" xfId="0" applyFont="1" applyAlignment="1">
      <x:alignment horizontal="left" vertical="center" wrapText="1"/>
    </x:xf>
    <x:xf numFmtId="0" fontId="0" fillId="0" borderId="1" xfId="0" applyBorder="1" applyAlignment="1">
      <x:alignment horizontal="center" vertical="center" wrapText="1"/>
    </x:xf>
    <x:xf numFmtId="0" fontId="0" fillId="3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1" xfId="0" applyBorder="1" applyAlignment="1">
      <x:alignment horizontal="right" vertical="center" wrapText="1"/>
    </x:xf>
    <x:xf numFmtId="161" fontId="0" fillId="0" borderId="0" xfId="0" applyNumberFormat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5" fillId="0" borderId="0" xfId="0" applyFont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4" fillId="6" borderId="4" xfId="0" applyFont="1" applyFill="1" applyBorder="1" applyAlignment="1">
      <x:alignment horizontal="center" vertical="center" wrapText="1"/>
    </x:xf>
    <x:xf numFmtId="0" fontId="4" fillId="6" borderId="5" xfId="0" applyFont="1" applyFill="1" applyBorder="1" applyAlignment="1">
      <x:alignment horizontal="center" vertical="center" wrapText="1"/>
    </x:xf>
    <x:xf numFmtId="0" fontId="4" fillId="6" borderId="6" xfId="0" applyFont="1" applyFill="1" applyBorder="1" applyAlignment="1">
      <x:alignment horizontal="center" vertical="center" wrapText="1"/>
    </x:xf>
    <x:xf numFmtId="0" fontId="6" fillId="3" borderId="7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4" fillId="6" borderId="8" xfId="0" applyFont="1" applyFill="1" applyBorder="1" applyAlignment="1">
      <x:alignment horizontal="center" vertical="center" wrapText="1"/>
    </x:xf>
    <x:xf numFmtId="0" fontId="4" fillId="6" borderId="9" xfId="0" applyFont="1" applyFill="1" applyBorder="1" applyAlignment="1">
      <x:alignment horizontal="center" vertical="center" wrapText="1"/>
    </x:xf>
    <x:xf numFmtId="49" fontId="4" fillId="6" borderId="4" xfId="0" applyNumberFormat="1" applyFont="1" applyFill="1" applyBorder="1" applyAlignment="1">
      <x:alignment horizontal="center" vertical="center" wrapText="1"/>
    </x:xf>
    <x:xf numFmtId="0" fontId="4" fillId="7" borderId="4" xfId="0" applyFont="1" applyFill="1" applyBorder="1" applyAlignment="1">
      <x:alignment horizontal="center" vertical="center" wrapText="1"/>
    </x:xf>
    <x:xf numFmtId="0" fontId="4" fillId="6" borderId="10" xfId="0" applyFont="1" applyFill="1" applyBorder="1" applyAlignment="1">
      <x:alignment horizontal="center" vertical="center" wrapText="1"/>
    </x:xf>
    <x:xf numFmtId="0" fontId="6" fillId="3" borderId="11" xfId="0" applyFont="1" applyFill="1" applyBorder="1" applyAlignment="1">
      <x:alignment horizontal="center" vertical="center" wrapText="1"/>
    </x:xf>
    <x:xf numFmtId="0" fontId="4" fillId="6" borderId="12" xfId="0" applyFont="1" applyFill="1" applyBorder="1" applyAlignment="1">
      <x:alignment horizontal="center" vertical="center" wrapText="1"/>
    </x:xf>
    <x:xf numFmtId="0" fontId="4" fillId="6" borderId="13" xfId="0" applyFont="1" applyFill="1" applyBorder="1" applyAlignment="1">
      <x:alignment horizontal="center" vertical="center" wrapText="1"/>
    </x:xf>
    <x:xf numFmtId="49" fontId="4" fillId="6" borderId="10" xfId="0" applyNumberFormat="1" applyFont="1" applyFill="1" applyBorder="1" applyAlignment="1">
      <x:alignment horizontal="center" vertical="center" wrapText="1"/>
    </x:xf>
    <x:xf numFmtId="0" fontId="4" fillId="7" borderId="14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7" fillId="8" borderId="5" xfId="0" applyFont="1" applyFill="1" applyBorder="1" applyAlignment="1">
      <x:alignment horizontal="left" vertical="center"/>
    </x:xf>
    <x:xf numFmtId="0" fontId="7" fillId="8" borderId="1" xfId="0" applyFont="1" applyFill="1" applyBorder="1" applyAlignment="1">
      <x:alignment horizontal="left" vertical="center" wrapText="1"/>
    </x:xf>
    <x:xf numFmtId="0" fontId="7" fillId="3" borderId="0" xfId="0" applyFont="1" applyFill="1" applyAlignment="1">
      <x:alignment horizontal="left" vertical="center" wrapText="1"/>
    </x:xf>
    <x:xf numFmtId="0" fontId="7" fillId="8" borderId="6" xfId="0" applyFont="1" applyFill="1" applyBorder="1" applyAlignment="1">
      <x:alignment horizontal="left" vertical="center" wrapText="1"/>
    </x:xf>
    <x:xf numFmtId="49" fontId="7" fillId="8" borderId="15" xfId="0" applyNumberFormat="1" applyFont="1" applyFill="1" applyBorder="1" applyAlignment="1">
      <x:alignment horizontal="left" vertical="center" wrapText="1"/>
    </x:xf>
    <x:xf numFmtId="0" fontId="7" fillId="8" borderId="1" xfId="0" applyFont="1" applyFill="1" applyBorder="1" applyAlignment="1">
      <x:alignment horizontal="right" vertical="center" wrapText="1"/>
    </x:xf>
    <x:xf numFmtId="0" fontId="7" fillId="8" borderId="1" xfId="0" applyFont="1" applyFill="1" applyBorder="1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0" fontId="7" fillId="9" borderId="5" xfId="0" applyFont="1" applyFill="1" applyBorder="1" applyAlignment="1">
      <x:alignment horizontal="left" vertical="center" wrapText="1"/>
    </x:xf>
    <x:xf numFmtId="0" fontId="7" fillId="9" borderId="1" xfId="0" applyFont="1" applyFill="1" applyBorder="1" applyAlignment="1">
      <x:alignment vertical="center" wrapText="1"/>
    </x:xf>
    <x:xf numFmtId="0" fontId="7" fillId="3" borderId="0" xfId="0" applyFont="1" applyFill="1" applyAlignment="1">
      <x:alignment vertical="center" wrapText="1"/>
    </x:xf>
    <x:xf numFmtId="0" fontId="7" fillId="9" borderId="6" xfId="0" applyFont="1" applyFill="1" applyBorder="1" applyAlignment="1">
      <x:alignment vertical="center" wrapText="1"/>
    </x:xf>
    <x:xf numFmtId="49" fontId="7" fillId="9" borderId="15" xfId="0" applyNumberFormat="1" applyFont="1" applyFill="1" applyBorder="1" applyAlignment="1">
      <x:alignment vertical="center" wrapText="1"/>
    </x:xf>
    <x:xf numFmtId="0" fontId="7" fillId="9" borderId="1" xfId="0" applyFont="1" applyFill="1" applyBorder="1" applyAlignment="1">
      <x:alignment horizontal="right" vertical="center" wrapText="1"/>
    </x:xf>
    <x:xf numFmtId="0" fontId="7" fillId="9" borderId="1" xfId="0" applyFont="1" applyFill="1" applyBorder="1" applyAlignment="1">
      <x:alignment horizontal="center" vertical="center" wrapText="1"/>
    </x:xf>
    <x:xf numFmtId="0" fontId="7" fillId="9" borderId="1" xfId="0" applyFont="1" applyFill="1" applyBorder="1" applyAlignment="1">
      <x:alignment horizontal="left" vertical="center" wrapText="1"/>
    </x:xf>
    <x:xf numFmtId="0" fontId="6" fillId="0" borderId="0" xfId="0" applyFont="1" applyAlignment="1">
      <x:alignment vertical="center" wrapText="1"/>
    </x:xf>
    <x:xf numFmtId="0" fontId="0" fillId="0" borderId="0" xfId="0" applyAlignment="1">
      <x:alignment horizontal="center" vertical="center"/>
    </x:xf>
    <x:xf numFmtId="0" fontId="7" fillId="0" borderId="5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 wrapText="1"/>
    </x:xf>
    <x:xf numFmtId="0" fontId="7" fillId="0" borderId="6" xfId="0" applyFont="1" applyBorder="1" applyAlignment="1">
      <x:alignment horizontal="left" vertical="center" wrapText="1"/>
    </x:xf>
    <x:xf numFmtId="49" fontId="7" fillId="0" borderId="15" xfId="0" applyNumberFormat="1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right" vertical="center" wrapText="1"/>
    </x:xf>
    <x:xf numFmtId="160" fontId="7" fillId="0" borderId="1" xfId="4" applyNumberFormat="1" applyFont="1" applyBorder="1" applyAlignment="1">
      <x:alignment horizontal="center" vertical="center" wrapText="1"/>
    </x:xf>
    <x:xf numFmtId="161" fontId="7" fillId="0" borderId="1" xfId="0" applyNumberFormat="1" applyFont="1" applyBorder="1" applyAlignment="1">
      <x:alignment horizontal="right" vertical="center" wrapText="1"/>
    </x:xf>
    <x:xf numFmtId="0" fontId="1" fillId="0" borderId="0" xfId="0" applyFont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center" vertical="center" wrapText="1"/>
    </x:xf>
    <x:xf numFmtId="0" fontId="8" fillId="0" borderId="5" xfId="0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0" fontId="8" fillId="3" borderId="0" xfId="0" applyFont="1" applyFill="1" applyAlignment="1">
      <x:alignment horizontal="left" vertical="center" wrapText="1"/>
    </x:xf>
    <x:xf numFmtId="0" fontId="8" fillId="0" borderId="6" xfId="0" applyFont="1" applyBorder="1" applyAlignment="1">
      <x:alignment horizontal="left" vertical="center" wrapText="1"/>
    </x:xf>
    <x:xf numFmtId="49" fontId="8" fillId="0" borderId="15" xfId="0" applyNumberFormat="1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right" vertical="center" wrapText="1"/>
    </x:xf>
    <x:xf numFmtId="0" fontId="8" fillId="0" borderId="1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vertical="center" wrapText="1"/>
    </x:xf>
    <x:xf numFmtId="161" fontId="8" fillId="0" borderId="1" xfId="0" applyNumberFormat="1" applyFont="1" applyBorder="1" applyAlignment="1">
      <x:alignment horizontal="right" vertical="center" wrapText="1"/>
    </x:xf>
    <x:xf numFmtId="49" fontId="7" fillId="9" borderId="5" xfId="0" applyNumberFormat="1" applyFont="1" applyFill="1" applyBorder="1" applyAlignment="1">
      <x:alignment horizontal="left" vertical="center" wrapText="1"/>
    </x:xf>
    <x:xf numFmtId="49" fontId="7" fillId="0" borderId="5" xfId="0" applyNumberFormat="1" applyFont="1" applyBorder="1" applyAlignment="1">
      <x:alignment horizontal="left" vertical="center" wrapText="1"/>
    </x:xf>
    <x:xf numFmtId="0" fontId="7" fillId="0" borderId="1" xfId="0" applyFont="1" applyBorder="1" applyAlignment="1">
      <x:alignment vertical="center" wrapText="1"/>
    </x:xf>
    <x:xf numFmtId="0" fontId="7" fillId="0" borderId="6" xfId="0" applyFont="1" applyBorder="1" applyAlignment="1">
      <x:alignment vertical="center" wrapText="1"/>
    </x:xf>
    <x:xf numFmtId="49" fontId="7" fillId="0" borderId="15" xfId="0" applyNumberFormat="1" applyFont="1" applyBorder="1" applyAlignment="1">
      <x:alignment vertical="center" wrapText="1"/>
    </x:xf>
    <x:xf numFmtId="0" fontId="9" fillId="0" borderId="0" xfId="0" applyFont="1" applyAlignment="1">
      <x:alignment horizontal="center" vertical="center" wrapText="1"/>
    </x:xf>
    <x:xf numFmtId="0" fontId="5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162" fontId="7" fillId="0" borderId="1" xfId="0" applyNumberFormat="1" applyFont="1" applyBorder="1" applyAlignment="1">
      <x:alignment horizontal="right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3" borderId="0" xfId="0" applyFont="1" applyFill="1" applyAlignment="1">
      <x:alignment horizontal="left" vertical="center" wrapText="1"/>
    </x:xf>
    <x:xf numFmtId="0" fontId="10" fillId="0" borderId="6" xfId="0" applyFont="1" applyBorder="1" applyAlignment="1">
      <x:alignment horizontal="left" vertical="center" wrapText="1"/>
    </x:xf>
    <x:xf numFmtId="49" fontId="10" fillId="0" borderId="15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right" vertical="center" wrapText="1"/>
    </x:xf>
    <x:xf numFmtId="0" fontId="7" fillId="3" borderId="1" xfId="0" applyFont="1" applyFill="1" applyBorder="1" applyAlignment="1">
      <x:alignment horizontal="left" vertical="center" wrapText="1"/>
    </x:xf>
    <x:xf numFmtId="0" fontId="6" fillId="3" borderId="1" xfId="0" applyFont="1" applyFill="1" applyBorder="1" applyAlignment="1">
      <x:alignment horizontal="left" vertical="center" wrapText="1"/>
    </x:xf>
    <x:xf numFmtId="0" fontId="6" fillId="3" borderId="0" xfId="0" applyFont="1" applyFill="1" applyAlignment="1">
      <x:alignment horizontal="left" vertical="center" wrapText="1"/>
    </x:xf>
    <x:xf numFmtId="49" fontId="6" fillId="3" borderId="0" xfId="0" applyNumberFormat="1" applyFont="1" applyFill="1" applyAlignment="1">
      <x:alignment horizontal="left" vertical="center" wrapText="1"/>
    </x:xf>
    <x:xf numFmtId="0" fontId="6" fillId="3" borderId="2" xfId="0" applyFont="1" applyFill="1" applyBorder="1" applyAlignment="1">
      <x:alignment horizontal="left" vertical="center" wrapText="1"/>
    </x:xf>
    <x:xf numFmtId="0" fontId="7" fillId="3" borderId="1" xfId="0" applyFont="1" applyFill="1" applyBorder="1" applyAlignment="1">
      <x:alignment horizontal="right" vertical="center" wrapText="1"/>
    </x:xf>
    <x:xf numFmtId="0" fontId="7" fillId="3" borderId="0" xfId="0" applyFont="1" applyFill="1" applyAlignment="1">
      <x:alignment horizontal="right" vertical="center" wrapText="1"/>
    </x:xf>
    <x:xf numFmtId="0" fontId="1" fillId="0" borderId="0" xfId="0" applyFont="1" applyAlignment="1">
      <x:alignment horizontal="left" vertical="center" wrapText="1"/>
    </x:xf>
    <x:xf numFmtId="0" fontId="1" fillId="0" borderId="1" xfId="0" applyFont="1" applyBorder="1" applyAlignment="1">
      <x:alignment horizontal="left" vertical="center" wrapText="1"/>
    </x:xf>
    <x:xf numFmtId="0" fontId="1" fillId="0" borderId="6" xfId="0" applyFont="1" applyBorder="1" applyAlignment="1">
      <x:alignment horizontal="left" vertical="center" wrapText="1"/>
    </x:xf>
    <x:xf numFmtId="49" fontId="1" fillId="0" borderId="15" xfId="0" applyNumberFormat="1" applyFont="1" applyBorder="1" applyAlignment="1">
      <x:alignment horizontal="left" vertical="center" wrapText="1"/>
    </x:xf>
    <x:xf numFmtId="0" fontId="9" fillId="0" borderId="1" xfId="0" applyFont="1" applyBorder="1" applyAlignment="1">
      <x:alignment horizontal="right" vertical="center" wrapText="1"/>
    </x:xf>
    <x:xf numFmtId="163" fontId="8" fillId="0" borderId="1" xfId="0" applyNumberFormat="1" applyFont="1" applyBorder="1" applyAlignment="1">
      <x:alignment horizontal="righ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6" xfId="0" applyFont="1" applyBorder="1" applyAlignment="1">
      <x:alignment horizontal="left" vertical="center" wrapText="1"/>
    </x:xf>
    <x:xf numFmtId="49" fontId="6" fillId="0" borderId="15" xfId="0" applyNumberFormat="1" applyFont="1" applyBorder="1" applyAlignment="1">
      <x:alignment horizontal="left" vertical="center" wrapText="1"/>
    </x:xf>
    <x:xf numFmtId="0" fontId="8" fillId="3" borderId="0" xfId="0" applyFont="1" applyFill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49" fontId="1" fillId="0" borderId="15" xfId="0" applyNumberFormat="1" applyFont="1" applyBorder="1" applyAlignment="1">
      <x:alignment vertical="center" wrapText="1"/>
    </x:xf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163" fontId="7" fillId="0" borderId="1" xfId="0" applyNumberFormat="1" applyFont="1" applyBorder="1" applyAlignment="1">
      <x:alignment horizontal="right" vertical="center" wrapText="1"/>
    </x:xf>
    <x:xf numFmtId="0" fontId="1" fillId="0" borderId="0" xfId="0" applyFont="1" applyAlignment="1">
      <x:alignment horizontal="left" vertical="center"/>
    </x:xf>
    <x:xf numFmtId="0" fontId="7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left" vertical="center" wrapText="1"/>
    </x:xf>
    <x:xf numFmtId="4" fontId="8" fillId="0" borderId="1" xfId="0" applyNumberFormat="1" applyFont="1" applyBorder="1" applyAlignment="1">
      <x:alignment horizontal="right" vertical="center" wrapText="1"/>
    </x:xf>
    <x:xf numFmtId="0" fontId="5" fillId="0" borderId="0" xfId="0" applyFont="1"/>
    <x:xf numFmtId="49" fontId="8" fillId="0" borderId="5" xfId="0" applyNumberFormat="1" applyFont="1" applyBorder="1" applyAlignment="1">
      <x:alignment horizontal="left" vertical="center" wrapText="1"/>
    </x:xf>
    <x:xf numFmtId="0" fontId="8" fillId="0" borderId="6" xfId="0" applyFont="1" applyBorder="1" applyAlignment="1">
      <x:alignment vertical="center" wrapText="1"/>
    </x:xf>
    <x:xf numFmtId="49" fontId="8" fillId="0" borderId="15" xfId="0" applyNumberFormat="1" applyFont="1" applyBorder="1" applyAlignment="1">
      <x:alignment vertical="center" wrapText="1"/>
    </x:xf>
    <x:xf numFmtId="0" fontId="8" fillId="0" borderId="5" xfId="0" applyFont="1" applyBorder="1" applyAlignment="1">
      <x:alignment horizontal="left" vertical="center"/>
    </x:xf>
    <x:xf numFmtId="0" fontId="12" fillId="0" borderId="0" xfId="0" applyFont="1" applyAlignment="1">
      <x:alignment horizontal="left" vertical="center" wrapText="1"/>
    </x:xf>
    <x:xf numFmtId="0" fontId="8" fillId="0" borderId="1" xfId="0" applyFont="1" applyBorder="1" applyAlignment="1">
      <x:alignment horizontal="center" vertical="center"/>
    </x:xf>
    <x:xf numFmtId="0" fontId="13" fillId="0" borderId="0" xfId="0" applyFont="1" applyAlignment="1">
      <x:alignment horizontal="left" vertical="center" wrapText="1"/>
    </x:xf>
    <x:xf numFmtId="0" fontId="9" fillId="0" borderId="0" xfId="0" applyFont="1" applyAlignment="1">
      <x:alignment horizontal="left" vertical="center" wrapText="1"/>
    </x:xf>
    <x:xf numFmtId="0" fontId="11" fillId="0" borderId="0" xfId="0" applyFont="1" applyAlignment="1">
      <x:alignment horizontal="center" vertical="center" wrapText="1"/>
    </x:xf>
    <x:xf numFmtId="0" fontId="11" fillId="0" borderId="0" xfId="0" applyFont="1" applyAlignment="1">
      <x:alignment vertical="center"/>
    </x:xf>
    <x:xf numFmtId="0" fontId="10" fillId="0" borderId="1" xfId="0" applyFont="1" applyBorder="1" applyAlignment="1">
      <x:alignment vertical="center" wrapText="1"/>
    </x:xf>
    <x:xf numFmtId="0" fontId="10" fillId="3" borderId="0" xfId="0" applyFont="1" applyFill="1" applyAlignment="1">
      <x:alignment vertical="center" wrapText="1"/>
    </x:xf>
    <x:xf numFmtId="0" fontId="10" fillId="0" borderId="6" xfId="0" applyFont="1" applyBorder="1" applyAlignment="1">
      <x:alignment vertical="center" wrapText="1"/>
    </x:xf>
    <x:xf numFmtId="49" fontId="10" fillId="0" borderId="15" xfId="0" applyNumberFormat="1" applyFont="1" applyBorder="1" applyAlignment="1">
      <x:alignment vertical="center" wrapText="1"/>
    </x:xf>
    <x:xf numFmtId="0" fontId="7" fillId="0" borderId="5" xfId="0" applyFont="1" applyBorder="1" applyAlignment="1">
      <x:alignment horizontal="left" vertical="center"/>
    </x:xf>
    <x:xf numFmtId="0" fontId="9" fillId="0" borderId="1" xfId="0" applyFont="1" applyBorder="1" applyAlignment="1">
      <x:alignment vertical="center" wrapText="1"/>
    </x:xf>
    <x:xf numFmtId="0" fontId="9" fillId="3" borderId="0" xfId="0" applyFont="1" applyFill="1" applyAlignment="1">
      <x:alignment vertical="center" wrapText="1"/>
    </x:xf>
    <x:xf numFmtId="0" fontId="9" fillId="0" borderId="6" xfId="0" applyFont="1" applyBorder="1" applyAlignment="1">
      <x:alignment vertical="center" wrapText="1"/>
    </x:xf>
    <x:xf numFmtId="49" fontId="9" fillId="0" borderId="15" xfId="0" applyNumberFormat="1" applyFont="1" applyBorder="1" applyAlignment="1">
      <x:alignment vertical="center" wrapText="1"/>
    </x:xf>
    <x:xf numFmtId="0" fontId="14" fillId="0" borderId="0" xfId="0" applyFont="1" applyAlignment="1">
      <x:alignment vertical="center"/>
    </x:xf>
    <x:xf numFmtId="0" fontId="14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4" fontId="7" fillId="0" borderId="1" xfId="0" applyNumberFormat="1" applyFont="1" applyBorder="1" applyAlignment="1">
      <x:alignment horizontal="right" vertical="center" wrapText="1"/>
    </x:xf>
    <x:xf numFmtId="3" fontId="7" fillId="0" borderId="1" xfId="0" applyNumberFormat="1" applyFont="1" applyBorder="1" applyAlignment="1">
      <x:alignment horizontal="right" vertical="center" wrapText="1"/>
    </x:xf>
    <x:xf numFmtId="4" fontId="0" fillId="0" borderId="0" xfId="0" applyNumberFormat="1" applyAlignment="1">
      <x:alignment horizontal="left" vertical="center"/>
    </x:xf>
    <x:xf numFmtId="4" fontId="1" fillId="0" borderId="0" xfId="0" applyNumberFormat="1" applyFont="1" applyAlignment="1">
      <x:alignment horizontal="left" vertical="center" wrapText="1"/>
    </x:xf>
    <x:xf numFmtId="4" fontId="1" fillId="0" borderId="0" xfId="0" applyNumberFormat="1" applyFont="1" applyAlignment="1">
      <x:alignment horizontal="left" vertical="center"/>
    </x:xf>
    <x:xf numFmtId="4" fontId="15" fillId="0" borderId="0" xfId="0" applyNumberFormat="1" applyFont="1" applyAlignment="1">
      <x:alignment horizontal="left" vertical="center"/>
    </x:xf>
    <x:xf numFmtId="4" fontId="5" fillId="0" borderId="0" xfId="0" applyNumberFormat="1" applyFont="1" applyAlignment="1">
      <x:alignment horizontal="left" vertical="center"/>
    </x:xf>
    <x:xf numFmtId="4" fontId="0" fillId="0" borderId="0" xfId="0" applyNumberFormat="1" applyAlignment="1">
      <x:alignment horizontal="left" vertical="center" wrapText="1"/>
    </x:xf>
    <x:xf numFmtId="0" fontId="0" fillId="0" borderId="0" xfId="0" applyAlignment="1">
      <x:alignment vertical="center"/>
    </x:xf>
    <x:xf numFmtId="0" fontId="7" fillId="0" borderId="1" xfId="0" applyFont="1" applyBorder="1" applyAlignment="1">
      <x:alignment horizontal="justify" vertical="center"/>
    </x:xf>
    <x:xf numFmtId="0" fontId="7" fillId="3" borderId="0" xfId="0" applyFont="1" applyFill="1" applyAlignment="1">
      <x:alignment horizontal="justify" vertical="center"/>
    </x:xf>
    <x:xf numFmtId="0" fontId="7" fillId="0" borderId="0" xfId="0" applyFont="1" applyAlignment="1">
      <x:alignment horizontal="justify" vertical="center"/>
    </x:xf>
    <x:xf numFmtId="49" fontId="7" fillId="0" borderId="0" xfId="0" applyNumberFormat="1" applyFont="1" applyAlignment="1">
      <x:alignment horizontal="justify" vertical="center"/>
    </x:xf>
    <x:xf numFmtId="0" fontId="7" fillId="0" borderId="2" xfId="0" applyFont="1" applyBorder="1" applyAlignment="1">
      <x:alignment horizontal="justify" vertical="center"/>
    </x:xf>
    <x:xf numFmtId="0" fontId="7" fillId="0" borderId="1" xfId="0" applyFont="1" applyBorder="1" applyAlignment="1">
      <x:alignment horizontal="right" vertical="center"/>
    </x:xf>
    <x:xf numFmtId="0" fontId="8" fillId="0" borderId="0" xfId="0" applyFont="1" applyAlignment="1">
      <x:alignment horizontal="center" vertical="center"/>
    </x:xf>
    <x:xf numFmtId="0" fontId="0" fillId="0" borderId="0" xfId="0" applyAlignment="1">
      <x:alignment wrapText="1"/>
    </x:xf>
    <x:xf numFmtId="0" fontId="7" fillId="0" borderId="1" xfId="0" applyFont="1" applyBorder="1" applyAlignment="1">
      <x:alignment vertical="center"/>
    </x:xf>
    <x:xf numFmtId="0" fontId="7" fillId="3" borderId="0" xfId="0" applyFont="1" applyFill="1" applyAlignment="1">
      <x:alignment vertical="center"/>
    </x:xf>
    <x:xf numFmtId="0" fontId="7" fillId="0" borderId="0" xfId="0" applyFont="1" applyAlignment="1">
      <x:alignment vertical="center"/>
    </x:xf>
    <x:xf numFmtId="49" fontId="7" fillId="0" borderId="0" xfId="0" applyNumberFormat="1" applyFont="1" applyAlignment="1">
      <x:alignment vertical="center"/>
    </x:xf>
    <x:xf numFmtId="0" fontId="7" fillId="0" borderId="2" xfId="0" applyFont="1" applyBorder="1" applyAlignment="1">
      <x:alignment vertical="center"/>
    </x:xf>
    <x:xf numFmtId="0" fontId="8" fillId="0" borderId="1" xfId="0" applyFont="1" applyBorder="1" applyAlignment="1">
      <x:alignment vertical="center"/>
    </x:xf>
    <x:xf numFmtId="0" fontId="8" fillId="3" borderId="0" xfId="0" applyFont="1" applyFill="1" applyAlignment="1">
      <x:alignment vertical="center"/>
    </x:xf>
    <x:xf numFmtId="0" fontId="8" fillId="0" borderId="0" xfId="0" applyFont="1" applyAlignment="1">
      <x:alignment vertical="center"/>
    </x:xf>
    <x:xf numFmtId="49" fontId="8" fillId="0" borderId="0" xfId="0" applyNumberFormat="1" applyFont="1" applyAlignment="1">
      <x:alignment vertical="center"/>
    </x:xf>
    <x:xf numFmtId="0" fontId="8" fillId="0" borderId="2" xfId="0" applyFont="1" applyBorder="1" applyAlignment="1">
      <x:alignment vertical="center"/>
    </x:xf>
    <x:xf numFmtId="0" fontId="8" fillId="0" borderId="1" xfId="0" applyFont="1" applyBorder="1" applyAlignment="1">
      <x:alignment horizontal="right" vertical="center"/>
    </x:xf>
    <x:xf numFmtId="0" fontId="0" fillId="0" borderId="1" xfId="0" applyBorder="1" applyAlignment="1">
      <x:alignment horizontal="left" vertical="center" wrapText="1"/>
    </x:xf>
    <x:xf numFmtId="0" fontId="0" fillId="3" borderId="0" xfId="0" applyFill="1" applyAlignment="1">
      <x:alignment horizontal="left" vertical="center" wrapText="1"/>
    </x:xf>
    <x:xf numFmtId="49" fontId="0" fillId="0" borderId="0" xfId="0" applyNumberFormat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7" fillId="0" borderId="16" xfId="0" applyFont="1" applyBorder="1" applyAlignment="1">
      <x:alignment horizontal="center" vertical="center" wrapText="1"/>
    </x:xf>
    <x:xf numFmtId="0" fontId="7" fillId="0" borderId="17" xfId="0" applyFont="1" applyBorder="1" applyAlignment="1">
      <x:alignment horizontal="center" vertical="center" wrapText="1"/>
    </x:xf>
    <x:xf numFmtId="0" fontId="8" fillId="0" borderId="18" xfId="0" applyFont="1" applyBorder="1" applyAlignment="1">
      <x:alignment horizontal="center" vertical="center"/>
    </x:xf>
    <x:xf numFmtId="0" fontId="7" fillId="0" borderId="19" xfId="0" applyFont="1" applyBorder="1" applyAlignment="1">
      <x:alignment vertical="center"/>
    </x:xf>
    <x:xf numFmtId="0" fontId="8" fillId="0" borderId="19" xfId="0" applyFont="1" applyBorder="1" applyAlignment="1">
      <x:alignment vertical="center"/>
    </x:xf>
    <x:xf numFmtId="0" fontId="8" fillId="0" borderId="20" xfId="0" applyFont="1" applyBorder="1" applyAlignment="1">
      <x:alignment horizontal="center" vertical="center"/>
    </x:xf>
    <x:xf numFmtId="0" fontId="8" fillId="0" borderId="19" xfId="0" applyFont="1" applyBorder="1" applyAlignment="1">
      <x:alignment vertical="center" wrapText="1"/>
    </x:xf>
    <x:xf numFmtId="0" fontId="8" fillId="0" borderId="21" xfId="0" applyFont="1" applyBorder="1" applyAlignment="1">
      <x:alignment horizontal="center" vertical="center"/>
    </x:xf>
    <x:xf numFmtId="0" fontId="7" fillId="10" borderId="19" xfId="0" applyFont="1" applyFill="1" applyBorder="1" applyAlignment="1">
      <x:alignment vertical="center"/>
    </x:xf>
    <x:xf numFmtId="0" fontId="8" fillId="10" borderId="19" xfId="0" applyFont="1" applyFill="1" applyBorder="1" applyAlignment="1">
      <x:alignment vertical="center" wrapText="1"/>
    </x:xf>
    <x:xf numFmtId="0" fontId="8" fillId="10" borderId="19" xfId="0" applyFont="1" applyFill="1" applyBorder="1" applyAlignment="1">
      <x:alignment vertical="center"/>
    </x:xf>
    <x:xf numFmtId="0" fontId="8" fillId="0" borderId="18" xfId="0" applyFont="1" applyBorder="1" applyAlignment="1">
      <x:alignment vertical="center" wrapText="1"/>
    </x:xf>
    <x:xf numFmtId="0" fontId="2" fillId="0" borderId="0" xfId="2" applyFont="1"/>
    <x:xf numFmtId="0" fontId="4" fillId="7" borderId="1" xfId="0" applyFont="1" applyFill="1" applyBorder="1" applyAlignment="1">
      <x:alignment horizontal="center" vertical="center" wrapText="1"/>
    </x:xf>
    <x:xf numFmtId="0" fontId="4" fillId="7" borderId="22" xfId="0" applyFont="1" applyFill="1" applyBorder="1" applyAlignment="1">
      <x:alignment horizontal="center" vertical="center" wrapText="1"/>
    </x:xf>
    <x:xf numFmtId="0" fontId="4" fillId="7" borderId="23" xfId="0" applyFont="1" applyFill="1" applyBorder="1" applyAlignment="1">
      <x:alignment horizontal="center" vertical="center" wrapText="1"/>
    </x:xf>
    <x:xf numFmtId="0" fontId="4" fillId="7" borderId="24" xfId="0" applyFont="1" applyFill="1" applyBorder="1" applyAlignment="1">
      <x:alignment horizontal="center" vertical="center" wrapText="1"/>
    </x:xf>
    <x:xf numFmtId="0" fontId="16" fillId="0" borderId="25" xfId="2" applyFont="1" applyBorder="1" applyAlignment="1">
      <x:alignment horizontal="center" vertical="center"/>
    </x:xf>
    <x:xf numFmtId="0" fontId="17" fillId="11" borderId="25" xfId="2" applyFont="1" applyFill="1" applyBorder="1" applyAlignment="1">
      <x:alignment horizontal="left" vertical="center"/>
    </x:xf>
    <x:xf numFmtId="0" fontId="17" fillId="11" borderId="25" xfId="2" applyFont="1" applyFill="1" applyBorder="1" applyAlignment="1">
      <x:alignment vertical="top" wrapText="1"/>
    </x:xf>
    <x:xf numFmtId="0" fontId="17" fillId="11" borderId="25" xfId="2" applyFont="1" applyFill="1" applyBorder="1" applyAlignment="1">
      <x:alignment horizontal="center" vertical="top"/>
    </x:xf>
    <x:xf numFmtId="164" fontId="17" fillId="11" borderId="25" xfId="2" applyNumberFormat="1" applyFont="1" applyFill="1" applyBorder="1" applyAlignment="1">
      <x:alignment horizontal="right"/>
    </x:xf>
    <x:xf numFmtId="164" fontId="17" fillId="11" borderId="25" xfId="2" applyNumberFormat="1" applyFont="1" applyFill="1" applyBorder="1" applyAlignment="1">
      <x:alignment horizontal="right" vertical="top"/>
    </x:xf>
    <x:xf numFmtId="0" fontId="18" fillId="11" borderId="25" xfId="2" applyFont="1" applyFill="1" applyBorder="1" applyAlignment="1">
      <x:alignment vertical="top"/>
    </x:xf>
    <x:xf numFmtId="0" fontId="17" fillId="12" borderId="25" xfId="2" applyFont="1" applyFill="1" applyBorder="1" applyAlignment="1">
      <x:alignment horizontal="left" vertical="center"/>
    </x:xf>
    <x:xf numFmtId="0" fontId="17" fillId="12" borderId="25" xfId="2" applyFont="1" applyFill="1" applyBorder="1" applyAlignment="1">
      <x:alignment vertical="top" wrapText="1"/>
    </x:xf>
    <x:xf numFmtId="0" fontId="17" fillId="12" borderId="25" xfId="2" applyFont="1" applyFill="1" applyBorder="1" applyAlignment="1">
      <x:alignment horizontal="center" vertical="top"/>
    </x:xf>
    <x:xf numFmtId="164" fontId="17" fillId="12" borderId="25" xfId="2" applyNumberFormat="1" applyFont="1" applyFill="1" applyBorder="1" applyAlignment="1">
      <x:alignment horizontal="right"/>
    </x:xf>
    <x:xf numFmtId="164" fontId="17" fillId="12" borderId="25" xfId="2" applyNumberFormat="1" applyFont="1" applyFill="1" applyBorder="1" applyAlignment="1">
      <x:alignment horizontal="right" vertical="top"/>
    </x:xf>
    <x:xf numFmtId="0" fontId="18" fillId="12" borderId="25" xfId="2" applyFont="1" applyFill="1" applyBorder="1" applyAlignment="1">
      <x:alignment vertical="top"/>
    </x:xf>
    <x:xf numFmtId="0" fontId="16" fillId="13" borderId="25" xfId="2" applyFont="1" applyFill="1" applyBorder="1" applyAlignment="1">
      <x:alignment horizontal="left" vertical="center"/>
    </x:xf>
    <x:xf numFmtId="0" fontId="16" fillId="13" borderId="25" xfId="2" applyFont="1" applyFill="1" applyBorder="1" applyAlignment="1">
      <x:alignment vertical="top" wrapText="1"/>
    </x:xf>
    <x:xf numFmtId="0" fontId="16" fillId="13" borderId="25" xfId="2" applyFont="1" applyFill="1" applyBorder="1" applyAlignment="1">
      <x:alignment horizontal="center" vertical="top"/>
    </x:xf>
    <x:xf numFmtId="164" fontId="16" fillId="13" borderId="25" xfId="2" applyNumberFormat="1" applyFont="1" applyFill="1" applyBorder="1" applyAlignment="1">
      <x:alignment horizontal="right" vertical="top"/>
    </x:xf>
    <x:xf numFmtId="0" fontId="19" fillId="13" borderId="25" xfId="2" applyFont="1" applyFill="1" applyBorder="1" applyAlignment="1">
      <x:alignment vertical="top"/>
    </x:xf>
    <x:xf numFmtId="0" fontId="16" fillId="0" borderId="25" xfId="2" applyFont="1" applyBorder="1" applyAlignment="1">
      <x:alignment horizontal="left" vertical="center"/>
    </x:xf>
    <x:xf numFmtId="0" fontId="16" fillId="0" borderId="25" xfId="2" applyFont="1" applyBorder="1" applyAlignment="1">
      <x:alignment vertical="top" wrapText="1"/>
    </x:xf>
    <x:xf numFmtId="0" fontId="16" fillId="0" borderId="25" xfId="2" applyFont="1" applyBorder="1" applyAlignment="1">
      <x:alignment horizontal="center" vertical="top"/>
    </x:xf>
    <x:xf numFmtId="164" fontId="16" fillId="0" borderId="25" xfId="2" applyNumberFormat="1" applyFont="1" applyBorder="1" applyAlignment="1">
      <x:alignment horizontal="right" vertical="top"/>
    </x:xf>
    <x:xf numFmtId="0" fontId="19" fillId="0" borderId="25" xfId="2" applyFont="1" applyBorder="1" applyAlignment="1">
      <x:alignment vertical="top"/>
    </x:xf>
    <x:xf numFmtId="0" fontId="20" fillId="14" borderId="25" xfId="2" applyFont="1" applyFill="1" applyBorder="1"/>
    <x:xf numFmtId="164" fontId="20" fillId="14" borderId="25" xfId="2" applyNumberFormat="1" applyFont="1" applyFill="1" applyBorder="1" applyAlignment="1">
      <x:alignment horizontal="right"/>
    </x:xf>
    <x:xf numFmtId="164" fontId="20" fillId="14" borderId="25" xfId="2" applyNumberFormat="1" applyFont="1" applyFill="1" applyBorder="1" applyAlignment="1">
      <x:alignment horizontal="right" vertical="top"/>
    </x:xf>
    <x:xf numFmtId="0" fontId="0" fillId="0" borderId="0" xfId="0" applyAlignment="1">
      <x:alignment horizontal="right"/>
    </x:xf>
    <x:xf numFmtId="49" fontId="6" fillId="0" borderId="0" xfId="0" applyNumberFormat="1" applyFont="1" applyAlignment="1">
      <x:alignment horizontal="left" vertical="center" wrapText="1"/>
    </x:xf>
    <x:xf numFmtId="0" fontId="21" fillId="0" borderId="0" xfId="0" applyFont="1" applyAlignment="1">
      <x:alignment vertical="center"/>
    </x:xf>
    <x:xf numFmtId="0" fontId="22" fillId="0" borderId="0" xfId="0" applyFont="1" applyAlignment="1">
      <x:alignment vertical="center"/>
    </x:xf>
    <x:xf numFmtId="0" fontId="23" fillId="0" borderId="0" xfId="0" applyFont="1" applyAlignment="1">
      <x:alignment vertical="center"/>
    </x:xf>
    <x:xf numFmtId="0" fontId="23" fillId="0" borderId="0" xfId="0" applyFont="1" applyAlignment="1">
      <x:alignment vertical="center" wrapText="1"/>
    </x:xf>
    <x:xf numFmtId="0" fontId="24" fillId="0" borderId="0" xfId="0" applyFont="1" applyAlignment="1">
      <x:alignment horizontal="center" vertical="center" wrapText="1"/>
    </x:xf>
    <x:xf numFmtId="0" fontId="4" fillId="7" borderId="9" xfId="0" applyFont="1" applyFill="1" applyBorder="1" applyAlignment="1">
      <x:alignment horizontal="center" vertical="center" wrapText="1"/>
    </x:xf>
    <x:xf numFmtId="0" fontId="4" fillId="7" borderId="13" xfId="0" applyFont="1" applyFill="1" applyBorder="1" applyAlignment="1">
      <x:alignment horizontal="center" vertical="center" wrapText="1"/>
    </x:xf>
    <x:xf numFmtId="0" fontId="0" fillId="0" borderId="1" xfId="0" applyBorder="1"/>
    <x:xf numFmtId="0" fontId="1" fillId="0" borderId="1" xfId="0" applyFont="1" applyBorder="1" applyAlignment="1">
      <x:alignment horizontal="left" vertical="center"/>
    </x:xf>
    <x:xf numFmtId="0" fontId="25" fillId="0" borderId="1" xfId="0" applyFont="1" applyBorder="1" applyAlignment="1">
      <x:alignment horizontal="left" vertical="center" wrapText="1"/>
    </x:xf>
    <x:xf numFmtId="4" fontId="26" fillId="0" borderId="1" xfId="0" applyNumberFormat="1" applyFont="1" applyBorder="1" applyAlignment="1">
      <x:alignment horizontal="right" vertical="center" wrapText="1"/>
    </x:xf>
    <x:xf numFmtId="0" fontId="1" fillId="0" borderId="1" xfId="0" applyFont="1" applyBorder="1" applyAlignment="1">
      <x:alignment horizontal="center" vertical="center" wrapText="1"/>
    </x:xf>
    <x:xf numFmtId="2" fontId="0" fillId="0" borderId="1" xfId="0" applyNumberFormat="1" applyBorder="1" applyAlignment="1">
      <x:alignment horizontal="right" vertical="center"/>
    </x:xf>
    <x:xf numFmtId="0" fontId="27" fillId="0" borderId="1" xfId="0" applyFont="1" applyBorder="1" applyAlignment="1">
      <x:alignment horizontal="left" vertical="center"/>
    </x:xf>
    <x:xf numFmtId="160" fontId="1" fillId="0" borderId="1" xfId="4" applyNumberFormat="1" applyFont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/>
    </x:xf>
    <x:xf numFmtId="0" fontId="25" fillId="0" borderId="1" xfId="0" applyFont="1" applyBorder="1" applyAlignment="1">
      <x:alignment horizontal="center" vertical="center" wrapText="1"/>
    </x:xf>
    <x:xf numFmtId="160" fontId="0" fillId="0" borderId="1" xfId="4" applyNumberFormat="1" applyBorder="1" applyAlignment="1">
      <x:alignment horizontal="right" vertical="center" wrapText="1"/>
    </x:xf>
    <x:xf numFmtId="160" fontId="1" fillId="0" borderId="1" xfId="4" applyNumberFormat="1" applyFont="1" applyBorder="1" applyAlignment="1">
      <x:alignment horizontal="left" vertical="center" wrapText="1"/>
    </x:xf>
    <x:xf numFmtId="0" fontId="0" fillId="2" borderId="1" xfId="0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left" vertical="center" wrapText="1"/>
    </x:xf>
    <x:xf numFmtId="160" fontId="1" fillId="2" borderId="1" xfId="4" applyNumberFormat="1" applyFont="1" applyFill="1" applyBorder="1" applyAlignment="1">
      <x:alignment horizontal="center" vertical="center" wrapText="1"/>
    </x:xf>
    <x:xf numFmtId="160" fontId="0" fillId="2" borderId="1" xfId="4" applyNumberFormat="1" applyFill="1" applyBorder="1" applyAlignment="1">
      <x:alignment horizontal="right" vertical="center" wrapText="1"/>
    </x:xf>
    <x:xf numFmtId="160" fontId="1" fillId="2" borderId="1" xfId="4" applyNumberFormat="1" applyFont="1" applyFill="1" applyBorder="1" applyAlignment="1">
      <x:alignment horizontal="left" vertical="center" wrapText="1"/>
    </x:xf>
    <x:xf numFmtId="2" fontId="0" fillId="15" borderId="1" xfId="0" applyNumberFormat="1" applyFill="1" applyBorder="1" applyAlignment="1">
      <x:alignment horizontal="right" vertical="center"/>
    </x:xf>
    <x:xf numFmtId="0" fontId="0" fillId="15" borderId="1" xfId="0" applyFill="1" applyBorder="1" applyAlignment="1">
      <x:alignment horizontal="left" vertical="center" wrapText="1"/>
    </x:xf>
    <x:xf numFmtId="0" fontId="0" fillId="16" borderId="1" xfId="0" applyFill="1" applyBorder="1" applyAlignment="1">
      <x:alignment horizontal="left" vertical="center"/>
    </x:xf>
    <x:xf numFmtId="0" fontId="1" fillId="16" borderId="1" xfId="0" applyFont="1" applyFill="1" applyBorder="1" applyAlignment="1">
      <x:alignment horizontal="left" vertical="center"/>
    </x:xf>
    <x:xf numFmtId="0" fontId="1" fillId="16" borderId="1" xfId="0" applyFont="1" applyFill="1" applyBorder="1" applyAlignment="1">
      <x:alignment horizontal="left" vertical="center" wrapText="1"/>
    </x:xf>
    <x:xf numFmtId="160" fontId="1" fillId="16" borderId="1" xfId="4" applyNumberFormat="1" applyFont="1" applyFill="1" applyBorder="1" applyAlignment="1">
      <x:alignment horizontal="center" vertical="center" wrapText="1"/>
    </x:xf>
    <x:xf numFmtId="160" fontId="0" fillId="16" borderId="1" xfId="4" applyNumberFormat="1" applyFill="1" applyBorder="1" applyAlignment="1">
      <x:alignment horizontal="right" vertical="center" wrapText="1"/>
    </x:xf>
    <x:xf numFmtId="160" fontId="1" fillId="16" borderId="1" xfId="4" applyNumberFormat="1" applyFont="1" applyFill="1" applyBorder="1" applyAlignment="1">
      <x:alignment horizontal="left" vertical="center" wrapText="1"/>
    </x:xf>
    <x:xf numFmtId="2" fontId="0" fillId="17" borderId="1" xfId="0" applyNumberFormat="1" applyFill="1" applyBorder="1" applyAlignment="1">
      <x:alignment horizontal="right" vertical="center"/>
    </x:xf>
    <x:xf numFmtId="0" fontId="0" fillId="17" borderId="1" xfId="0" applyFill="1" applyBorder="1" applyAlignment="1">
      <x:alignment horizontal="left" vertical="center" wrapText="1"/>
    </x:xf>
    <x:xf numFmtId="0" fontId="9" fillId="0" borderId="0" xfId="0" applyFont="1" applyAlignment="1">
      <x:alignment wrapText="1"/>
    </x:xf>
    <x:xf numFmtId="0" fontId="0" fillId="18" borderId="1" xfId="0" applyFill="1" applyBorder="1" applyAlignment="1">
      <x:alignment horizontal="left" vertical="center"/>
    </x:xf>
    <x:xf numFmtId="0" fontId="1" fillId="18" borderId="1" xfId="0" applyFont="1" applyFill="1" applyBorder="1" applyAlignment="1">
      <x:alignment horizontal="left" vertical="center"/>
    </x:xf>
    <x:xf numFmtId="0" fontId="1" fillId="18" borderId="1" xfId="0" applyFont="1" applyFill="1" applyBorder="1" applyAlignment="1">
      <x:alignment horizontal="left" vertical="center" wrapText="1"/>
    </x:xf>
    <x:xf numFmtId="160" fontId="1" fillId="18" borderId="1" xfId="4" applyNumberFormat="1" applyFont="1" applyFill="1" applyBorder="1" applyAlignment="1">
      <x:alignment horizontal="center" vertical="center" wrapText="1"/>
    </x:xf>
    <x:xf numFmtId="160" fontId="0" fillId="18" borderId="1" xfId="4" applyNumberFormat="1" applyFill="1" applyBorder="1" applyAlignment="1">
      <x:alignment horizontal="right" vertical="center" wrapText="1"/>
    </x:xf>
    <x:xf numFmtId="160" fontId="1" fillId="18" borderId="1" xfId="4" applyNumberFormat="1" applyFont="1" applyFill="1" applyBorder="1" applyAlignment="1">
      <x:alignment horizontal="left" vertical="center" wrapText="1"/>
    </x:xf>
    <x:xf numFmtId="0" fontId="28" fillId="0" borderId="0" xfId="0" applyFont="1"/>
    <x:xf numFmtId="0" fontId="0" fillId="18" borderId="1" xfId="0" applyFill="1" applyBorder="1"/>
    <x:xf numFmtId="0" fontId="0" fillId="17" borderId="1" xfId="0" applyFill="1" applyBorder="1"/>
    <x:xf numFmtId="0" fontId="0" fillId="15" borderId="1" xfId="0" applyFill="1" applyBorder="1"/>
    <x:xf numFmtId="0" fontId="0" fillId="2" borderId="1" xfId="0" applyFill="1" applyBorder="1"/>
    <x:xf numFmtId="0" fontId="0" fillId="16" borderId="1" xfId="0" applyFill="1" applyBorder="1"/>
    <x:xf numFmtId="0" fontId="29" fillId="0" borderId="0" xfId="0" applyFont="1"/>
    <x:xf numFmtId="0" fontId="29" fillId="0" borderId="0" xfId="0" applyFont="1" applyAlignment="1">
      <x:alignment wrapText="1"/>
    </x:xf>
    <x:xf numFmtId="0" fontId="27" fillId="8" borderId="1" xfId="0" applyFont="1" applyFill="1" applyBorder="1" applyAlignment="1">
      <x:alignment horizontal="center" vertical="center"/>
    </x:xf>
    <x:xf numFmtId="0" fontId="27" fillId="8" borderId="1" xfId="0" applyFont="1" applyFill="1" applyBorder="1" applyAlignment="1">
      <x:alignment horizontal="center" vertical="center" wrapText="1"/>
    </x:xf>
    <x:xf numFmtId="0" fontId="27" fillId="0" borderId="1" xfId="0" applyFont="1" applyBorder="1"/>
    <x:xf numFmtId="0" fontId="27" fillId="0" borderId="1" xfId="0" applyFont="1" applyBorder="1" applyAlignment="1">
      <x:alignment wrapText="1"/>
    </x:xf>
    <x:xf numFmtId="0" fontId="29" fillId="0" borderId="1" xfId="0" applyFont="1" applyBorder="1"/>
    <x:xf numFmtId="0" fontId="29" fillId="0" borderId="1" xfId="0" applyFont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8">
    <x:cellStyle name="Ввод" xfId="1"/>
    <x:cellStyle name="Обычный" xfId="0"/>
    <x:cellStyle name="Обычный 2" xfId="2"/>
    <x:cellStyle name="Обычный 5" xfId="3"/>
    <x:cellStyle name="Финансовый" xfId="4"/>
    <x:cellStyle name="Число целое" xfId="5"/>
    <x:cellStyle name="Шапка Зел" xfId="6"/>
    <x:cellStyle name="Шапка Сер" xfId="7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17000cda14aa5" /><Relationship Type="http://schemas.openxmlformats.org/officeDocument/2006/relationships/theme" Target="/xl/theme/theme1.xml" Id="R126c37fa953c4134" /><Relationship Type="http://schemas.openxmlformats.org/officeDocument/2006/relationships/sharedStrings" Target="/xl/sharedStrings.xml" Id="Redb6a8f86b7d4da3" /><Relationship Type="http://schemas.openxmlformats.org/officeDocument/2006/relationships/worksheet" Target="/xl/worksheets/sheet1.xml" Id="R13bd055eedfa4747" /><Relationship Type="http://schemas.openxmlformats.org/officeDocument/2006/relationships/worksheet" Target="/xl/worksheets/sheet2.xml" Id="R003b15049b734908" /><Relationship Type="http://schemas.openxmlformats.org/officeDocument/2006/relationships/worksheet" Target="/xl/worksheets/sheet3.xml" Id="R0936d7d6a629488d" /><Relationship Type="http://schemas.openxmlformats.org/officeDocument/2006/relationships/worksheet" Target="/xl/worksheets/sheet4.xml" Id="Rc8bed8c89a8d4cf7" /><Relationship Type="http://schemas.openxmlformats.org/officeDocument/2006/relationships/worksheet" Target="/xl/worksheets/sheet5.xml" Id="R9b8a9370c95a4341" /><Relationship Type="http://schemas.openxmlformats.org/officeDocument/2006/relationships/worksheet" Target="/xl/worksheets/sheet6.xml" Id="R5335c386d8664cf1" /></Relationships>
</file>

<file path=xl/tables/table1.xml><?xml version="1.0" encoding="utf-8"?>
<x:table xmlns:x="http://schemas.openxmlformats.org/spreadsheetml/2006/main" id="1" name="SVRDataSection3" displayName="SVRDataSection3" ref="A1:W155" headerRowCount="1">
  <x:tableColumns count="23">
    <x:tableColumn id="1" name="Код работ по классификатору СВР"/>
    <x:tableColumn id="2" name="Раздел"/>
    <x:tableColumn id="3" name="Группировка 1"/>
    <x:tableColumn id="4" name="Группировка 2"/>
    <x:tableColumn id="5" name="Группировка 3"/>
    <x:tableColumn id="6" name="Группировка 4"/>
    <x:tableColumn id="7" name="Строительная конструкция"/>
    <x:tableColumn id="8" name="Системное"/>
    <x:tableColumn id="9" name="Пользовательское"/>
    <x:tableColumn id="10" name="Контекстное"/>
    <x:tableColumn id="11" name="OMDV_Группа конструкции"/>
    <x:tableColumn id="12" name="Точный габарит"/>
    <x:tableColumn id="13" name="Точное положение"/>
    <x:tableColumn id="14" name="OMDV_ГОСТ"/>
    <x:tableColumn id="15" name="OMDV_Марка Материала"/>
    <x:tableColumn id="16" name="Уклон"/>
    <x:tableColumn id="17" name="Маркировка типоразмера"/>
    <x:tableColumn id="18" name="Масса"/>
    <x:tableColumn id="19" name="OMDV_Категория материала"/>
    <x:tableColumn id="20" name="OMDV_Номер этажа"/>
    <x:tableColumn id="21" name="OMDV_Секция"/>
    <x:tableColumn id="22" name="OMDV_Тип строения"/>
    <x:tableColumn id="23" name="OMDV_Корпус"/>
  </x:tableColumns>
  <x:tableStyleInfo name="TableStyleMedium2" showRowStripes="1"/>
</x: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857b1e37421d4e1e" /></Relationships>
</file>

<file path=xl/worksheets/sheet1.xml><?xml version="1.0" encoding="utf-8"?>
<x:worksheet xmlns:x="http://schemas.openxmlformats.org/spreadsheetml/2006/main">
  <x:sheetPr>
    <x:tabColor rgb="FF92D050"/>
  </x:sheetPr>
  <x:sheetFormatPr defaultColWidth="10" defaultRowHeight="14.25"/>
  <x:cols>
    <x:col min="1" max="1" width="9.7109375" style="1" hidden="1" customWidth="1"/>
    <x:col min="2" max="2" width="12.42578125" style="2" customWidth="1"/>
    <x:col min="3" max="3" width="82.7109375" style="3" customWidth="1"/>
    <x:col min="4" max="4" width="50.7109375" style="3" customWidth="1"/>
    <x:col min="5" max="5" width="30" style="4" customWidth="1"/>
    <x:col min="6" max="6" width="50.5703125" style="3" customWidth="1"/>
    <x:col min="7" max="7" width="50.5703125" style="5" customWidth="1"/>
    <x:col min="8" max="8" width="29.7109375" style="5" customWidth="1"/>
    <x:col min="9" max="9" width="29.7109375" style="6" customWidth="1"/>
    <x:col min="10" max="10" width="48.7109375" style="7" customWidth="1"/>
    <x:col min="11" max="11" width="39.28515625" style="8" customWidth="1"/>
    <x:col min="12" max="12" width="135.140625" style="5" customWidth="1"/>
    <x:col min="13" max="13" width="11.85546875" style="5" hidden="1" customWidth="1"/>
    <x:col min="14" max="14" width="9.7109375" style="9" hidden="1" customWidth="1"/>
    <x:col min="15" max="15" width="62.7109375" style="5" customWidth="1"/>
    <x:col min="16" max="16" width="5.7109375" style="5" hidden="1" customWidth="1"/>
    <x:col min="17" max="17" width="12.28515625" style="5" hidden="1" customWidth="1"/>
    <x:col min="18" max="18" width="25" style="5" customWidth="1"/>
    <x:col min="19" max="1002" width="9.140625" style="5" customWidth="1"/>
    <x:col min="1003" max="1013" width="9.42578125" style="10" customWidth="1"/>
  </x:cols>
  <x:sheetData>
    <x:row r="1" s="11" customFormat="1">
      <x:c r="A1" s="12" t="s">
        <x:v>0</x:v>
      </x:c>
      <x:c r="B1" s="13" t="s">
        <x:v>1</x:v>
      </x:c>
      <x:c r="C1" s="14" t="s">
        <x:v>2</x:v>
      </x:c>
      <x:c r="D1" s="15" t="s">
        <x:v>3</x:v>
      </x:c>
      <x:c r="E1" s="16" t="s">
        <x:v>4</x:v>
      </x:c>
      <x:c r="F1" s="17" t="s">
        <x:v>5</x:v>
      </x:c>
      <x:c r="G1" s="18" t="s">
        <x:v>6</x:v>
      </x:c>
      <x:c r="H1" s="19" t="s">
        <x:v>7</x:v>
      </x:c>
      <x:c r="I1" s="20" t="s">
        <x:v>8</x:v>
      </x:c>
      <x:c r="J1" s="19" t="s">
        <x:v>9</x:v>
      </x:c>
      <x:c r="K1" s="17" t="s">
        <x:v>10</x:v>
      </x:c>
      <x:c r="L1" s="18" t="s">
        <x:v>11</x:v>
      </x:c>
      <x:c r="M1" s="19" t="s">
        <x:v>12</x:v>
      </x:c>
      <x:c r="N1" s="19" t="s">
        <x:v>13</x:v>
      </x:c>
      <x:c r="O1" s="19" t="s">
        <x:v>14</x:v>
      </x:c>
      <x:c r="Q1" s="21" t="s">
        <x:v>15</x:v>
      </x:c>
      <x:c r="R1" s="19" t="s">
        <x:v>16</x:v>
      </x:c>
    </x:row>
    <x:row r="2" s="11" customFormat="1" ht="15.75">
      <x:c r="A2" s="12"/>
      <x:c r="B2" s="22"/>
      <x:c r="C2" s="14"/>
      <x:c r="D2" s="15"/>
      <x:c r="E2" s="23"/>
      <x:c r="F2" s="17"/>
      <x:c r="G2" s="24"/>
      <x:c r="H2" s="25"/>
      <x:c r="I2" s="26"/>
      <x:c r="J2" s="25"/>
      <x:c r="K2" s="17"/>
      <x:c r="L2" s="24"/>
      <x:c r="M2" s="25"/>
      <x:c r="N2" s="25"/>
      <x:c r="O2" s="25"/>
      <x:c r="Q2" s="27"/>
      <x:c r="R2" s="25"/>
    </x:row>
    <x:row r="3" s="11" customFormat="1">
      <x:c r="A3" s="28">
        <x:v>1</x:v>
      </x:c>
      <x:c r="B3" s="29" t="n">
        <x:f t="shared" ref="B3:B66" si="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3" s="30" t="s">
        <x:v>17</x:v>
      </x:c>
      <x:c r="D3" s="30"/>
      <x:c r="E3" s="31"/>
      <x:c r="F3" s="30"/>
      <x:c r="G3" s="32"/>
      <x:c r="H3" s="32"/>
      <x:c r="I3" s="33"/>
      <x:c r="J3" s="30"/>
      <x:c r="K3" s="34"/>
      <x:c r="L3" s="32"/>
      <x:c r="M3" s="35"/>
      <x:c r="N3" s="35"/>
      <x:c r="O3" s="30"/>
      <x:c r="Q3" s="36" t="s">
        <x:v>18</x:v>
      </x:c>
    </x:row>
    <x:row r="4" hidden="1">
      <x:c r="A4" s="37">
        <x:v>2</x:v>
      </x:c>
      <x:c r="B4" s="38" t="str">
        <x:f t="shared" si="0"/>
        <x:v>1.</x:v>
      </x:c>
      <x:c r="C4" s="39" t="s">
        <x:v>19</x:v>
      </x:c>
      <x:c r="D4" s="39"/>
      <x:c r="E4" s="40"/>
      <x:c r="F4" s="39"/>
      <x:c r="G4" s="41"/>
      <x:c r="H4" s="41"/>
      <x:c r="I4" s="42"/>
      <x:c r="J4" s="39"/>
      <x:c r="K4" s="43"/>
      <x:c r="L4" s="41"/>
      <x:c r="M4" s="44"/>
      <x:c r="N4" s="39"/>
      <x:c r="O4" s="45"/>
      <x:c r="P4" s="46"/>
      <x:c r="Q4" s="36" t="s">
        <x:v>20</x:v>
      </x:c>
      <x:c r="R4" s="47"/>
    </x:row>
    <x:row r="5" ht="30" hidden="1">
      <x:c r="A5" s="37">
        <x:v>2</x:v>
      </x:c>
      <x:c r="B5" s="38" t="str">
        <x:f t="shared" si="0"/>
        <x:v>1.</x:v>
      </x:c>
      <x:c r="C5" s="39" t="s">
        <x:v>21</x:v>
      </x:c>
      <x:c r="D5" s="39"/>
      <x:c r="E5" s="40"/>
      <x:c r="F5" s="39"/>
      <x:c r="G5" s="41"/>
      <x:c r="H5" s="41"/>
      <x:c r="I5" s="42"/>
      <x:c r="J5" s="39"/>
      <x:c r="K5" s="43"/>
      <x:c r="L5" s="41"/>
      <x:c r="M5" s="44"/>
      <x:c r="N5" s="39"/>
      <x:c r="O5" s="45"/>
      <x:c r="P5" s="46"/>
      <x:c r="Q5" s="36" t="s">
        <x:v>22</x:v>
      </x:c>
      <x:c r="R5" s="47"/>
    </x:row>
    <x:row r="6" hidden="1">
      <x:c r="A6" s="37">
        <x:v>2</x:v>
      </x:c>
      <x:c r="B6" s="38" t="str">
        <x:f t="shared" si="0"/>
        <x:v>1.</x:v>
      </x:c>
      <x:c r="C6" s="39" t="s">
        <x:v>23</x:v>
      </x:c>
      <x:c r="D6" s="39"/>
      <x:c r="E6" s="40"/>
      <x:c r="F6" s="39"/>
      <x:c r="G6" s="41"/>
      <x:c r="H6" s="41"/>
      <x:c r="I6" s="42"/>
      <x:c r="J6" s="39"/>
      <x:c r="K6" s="43"/>
      <x:c r="L6" s="41"/>
      <x:c r="M6" s="44"/>
      <x:c r="N6" s="39"/>
      <x:c r="O6" s="45"/>
      <x:c r="P6" s="46"/>
      <x:c r="Q6" s="36" t="s">
        <x:v>24</x:v>
      </x:c>
      <x:c r="R6" s="47"/>
    </x:row>
    <x:row r="7" s="5" customFormat="1" ht="45" hidden="1">
      <x:c r="A7" s="36">
        <x:v>3</x:v>
      </x:c>
      <x:c r="B7" s="48" t="str">
        <x:f t="shared" si="0"/>
        <x:v>1.</x:v>
      </x:c>
      <x:c r="C7" s="49" t="s">
        <x:v>25</x:v>
      </x:c>
      <x:c r="D7" s="49"/>
      <x:c r="E7" s="31"/>
      <x:c r="F7" s="49"/>
      <x:c r="G7" s="50"/>
      <x:c r="H7" s="50"/>
      <x:c r="I7" s="51"/>
      <x:c r="J7" s="49"/>
      <x:c r="K7" s="52"/>
      <x:c r="L7" s="50"/>
      <x:c r="M7" s="53" t="s">
        <x:v>26</x:v>
      </x:c>
      <x:c r="N7" s="54">
        <x:v>0</x:v>
      </x:c>
      <x:c r="O7" s="49"/>
      <x:c r="P7" s="55"/>
      <x:c r="Q7" s="36" t="s">
        <x:v>24</x:v>
      </x:c>
      <x:c r="ALO7" s="10"/>
      <x:c r="ALP7" s="10"/>
      <x:c r="ALQ7" s="10"/>
      <x:c r="ALR7" s="10"/>
      <x:c r="ALS7" s="10"/>
      <x:c r="ALT7" s="10"/>
      <x:c r="ALU7" s="10"/>
      <x:c r="ALV7" s="10"/>
      <x:c r="ALW7" s="10"/>
      <x:c r="ALX7" s="10"/>
      <x:c r="ALY7" s="10"/>
    </x:row>
    <x:row r="8" s="5" customFormat="1" hidden="1">
      <x:c r="A8" s="36">
        <x:v>3</x:v>
      </x:c>
      <x:c r="B8" s="48" t="str">
        <x:f t="shared" si="0"/>
        <x:v>1.</x:v>
      </x:c>
      <x:c r="C8" s="49" t="s">
        <x:v>27</x:v>
      </x:c>
      <x:c r="D8" s="49"/>
      <x:c r="E8" s="31"/>
      <x:c r="F8" s="49"/>
      <x:c r="G8" s="50"/>
      <x:c r="H8" s="50"/>
      <x:c r="I8" s="51"/>
      <x:c r="J8" s="49"/>
      <x:c r="K8" s="52"/>
      <x:c r="L8" s="50"/>
      <x:c r="M8" s="53" t="s">
        <x:v>26</x:v>
      </x:c>
      <x:c r="N8" s="54">
        <x:v>0</x:v>
      </x:c>
      <x:c r="O8" s="49"/>
      <x:c r="P8" s="55"/>
      <x:c r="Q8" s="36" t="s">
        <x:v>24</x:v>
      </x:c>
      <x:c r="ALO8" s="10"/>
      <x:c r="ALP8" s="10"/>
      <x:c r="ALQ8" s="10"/>
      <x:c r="ALR8" s="10"/>
      <x:c r="ALS8" s="10"/>
      <x:c r="ALT8" s="10"/>
      <x:c r="ALU8" s="10"/>
      <x:c r="ALV8" s="10"/>
      <x:c r="ALW8" s="10"/>
      <x:c r="ALX8" s="10"/>
      <x:c r="ALY8" s="10"/>
    </x:row>
    <x:row r="9" s="5" customFormat="1" ht="45" hidden="1">
      <x:c r="A9" s="36">
        <x:v>3</x:v>
      </x:c>
      <x:c r="B9" s="48" t="str">
        <x:f t="shared" si="0"/>
        <x:v>1.</x:v>
      </x:c>
      <x:c r="C9" s="49" t="s">
        <x:v>28</x:v>
      </x:c>
      <x:c r="D9" s="49"/>
      <x:c r="E9" s="31"/>
      <x:c r="F9" s="49"/>
      <x:c r="G9" s="50"/>
      <x:c r="H9" s="50"/>
      <x:c r="I9" s="51"/>
      <x:c r="J9" s="49"/>
      <x:c r="K9" s="52"/>
      <x:c r="L9" s="50"/>
      <x:c r="M9" s="56" t="s">
        <x:v>29</x:v>
      </x:c>
      <x:c r="N9" s="54">
        <x:v>0</x:v>
      </x:c>
      <x:c r="O9" s="49"/>
      <x:c r="P9" s="55"/>
      <x:c r="Q9" s="36" t="s">
        <x:v>24</x:v>
      </x:c>
      <x:c r="ALO9" s="10"/>
      <x:c r="ALP9" s="10"/>
      <x:c r="ALQ9" s="10"/>
      <x:c r="ALR9" s="10"/>
      <x:c r="ALS9" s="10"/>
      <x:c r="ALT9" s="10"/>
      <x:c r="ALU9" s="10"/>
      <x:c r="ALV9" s="10"/>
      <x:c r="ALW9" s="10"/>
      <x:c r="ALX9" s="10"/>
      <x:c r="ALY9" s="10"/>
    </x:row>
    <x:row r="10" s="5" customFormat="1" hidden="1">
      <x:c r="A10" s="36">
        <x:v>3</x:v>
      </x:c>
      <x:c r="B10" s="48" t="str">
        <x:f t="shared" si="0"/>
        <x:v>1.</x:v>
      </x:c>
      <x:c r="C10" s="49" t="s">
        <x:v>30</x:v>
      </x:c>
      <x:c r="D10" s="49"/>
      <x:c r="E10" s="31"/>
      <x:c r="F10" s="49"/>
      <x:c r="G10" s="50"/>
      <x:c r="H10" s="50"/>
      <x:c r="I10" s="51"/>
      <x:c r="J10" s="49"/>
      <x:c r="K10" s="52"/>
      <x:c r="L10" s="50"/>
      <x:c r="M10" s="56" t="s">
        <x:v>29</x:v>
      </x:c>
      <x:c r="N10" s="54">
        <x:v>0</x:v>
      </x:c>
      <x:c r="O10" s="49"/>
      <x:c r="P10" s="55"/>
      <x:c r="Q10" s="36" t="s">
        <x:v>24</x:v>
      </x:c>
      <x:c r="ALO10" s="10"/>
      <x:c r="ALP10" s="10"/>
      <x:c r="ALQ10" s="10"/>
      <x:c r="ALR10" s="10"/>
      <x:c r="ALS10" s="10"/>
      <x:c r="ALT10" s="10"/>
      <x:c r="ALU10" s="10"/>
      <x:c r="ALV10" s="10"/>
      <x:c r="ALW10" s="10"/>
      <x:c r="ALX10" s="10"/>
      <x:c r="ALY10" s="10"/>
    </x:row>
    <x:row r="11" s="5" customFormat="1" ht="75" hidden="1">
      <x:c r="A11" s="36">
        <x:v>3</x:v>
      </x:c>
      <x:c r="B11" s="48" t="str">
        <x:f t="shared" si="0"/>
        <x:v>1.</x:v>
      </x:c>
      <x:c r="C11" s="49" t="s">
        <x:v>31</x:v>
      </x:c>
      <x:c r="D11" s="49"/>
      <x:c r="E11" s="31"/>
      <x:c r="F11" s="49"/>
      <x:c r="G11" s="50"/>
      <x:c r="H11" s="50"/>
      <x:c r="I11" s="51"/>
      <x:c r="J11" s="49"/>
      <x:c r="K11" s="52"/>
      <x:c r="L11" s="50"/>
      <x:c r="M11" s="56" t="s">
        <x:v>32</x:v>
      </x:c>
      <x:c r="N11" s="54">
        <x:v>0</x:v>
      </x:c>
      <x:c r="O11" s="49"/>
      <x:c r="P11" s="55"/>
      <x:c r="Q11" s="36" t="s">
        <x:v>24</x:v>
      </x:c>
      <x:c r="ALO11" s="10"/>
      <x:c r="ALP11" s="10"/>
      <x:c r="ALQ11" s="10"/>
      <x:c r="ALR11" s="10"/>
      <x:c r="ALS11" s="10"/>
      <x:c r="ALT11" s="10"/>
      <x:c r="ALU11" s="10"/>
      <x:c r="ALV11" s="10"/>
      <x:c r="ALW11" s="10"/>
      <x:c r="ALX11" s="10"/>
      <x:c r="ALY11" s="10"/>
    </x:row>
    <x:row r="12" s="5" customFormat="1" ht="45" hidden="1">
      <x:c r="A12" s="36">
        <x:v>3</x:v>
      </x:c>
      <x:c r="B12" s="48" t="str">
        <x:f t="shared" si="0"/>
        <x:v>1.</x:v>
      </x:c>
      <x:c r="C12" s="49" t="s">
        <x:v>33</x:v>
      </x:c>
      <x:c r="D12" s="49"/>
      <x:c r="E12" s="31"/>
      <x:c r="F12" s="49"/>
      <x:c r="G12" s="50"/>
      <x:c r="H12" s="50"/>
      <x:c r="I12" s="51"/>
      <x:c r="J12" s="49"/>
      <x:c r="K12" s="52"/>
      <x:c r="L12" s="50"/>
      <x:c r="M12" s="56" t="s">
        <x:v>34</x:v>
      </x:c>
      <x:c r="N12" s="54">
        <x:v>0</x:v>
      </x:c>
      <x:c r="O12" s="49"/>
      <x:c r="P12" s="55"/>
      <x:c r="Q12" s="36" t="s">
        <x:v>24</x:v>
      </x:c>
      <x:c r="ALO12" s="10"/>
      <x:c r="ALP12" s="10"/>
      <x:c r="ALQ12" s="10"/>
      <x:c r="ALR12" s="10"/>
      <x:c r="ALS12" s="10"/>
      <x:c r="ALT12" s="10"/>
      <x:c r="ALU12" s="10"/>
      <x:c r="ALV12" s="10"/>
      <x:c r="ALW12" s="10"/>
      <x:c r="ALX12" s="10"/>
      <x:c r="ALY12" s="10"/>
    </x:row>
    <x:row r="13" s="5" customFormat="1" hidden="1">
      <x:c r="A13" s="36">
        <x:v>3</x:v>
      </x:c>
      <x:c r="B13" s="48" t="str">
        <x:f t="shared" si="0"/>
        <x:v>1.</x:v>
      </x:c>
      <x:c r="C13" s="49" t="s">
        <x:v>35</x:v>
      </x:c>
      <x:c r="D13" s="49"/>
      <x:c r="E13" s="31"/>
      <x:c r="F13" s="49"/>
      <x:c r="G13" s="50"/>
      <x:c r="H13" s="50"/>
      <x:c r="I13" s="51"/>
      <x:c r="J13" s="49"/>
      <x:c r="K13" s="52"/>
      <x:c r="L13" s="50"/>
      <x:c r="M13" s="53" t="s">
        <x:v>34</x:v>
      </x:c>
      <x:c r="N13" s="54">
        <x:v>0</x:v>
      </x:c>
      <x:c r="O13" s="49"/>
      <x:c r="P13" s="55"/>
      <x:c r="Q13" s="36" t="s">
        <x:v>24</x:v>
      </x:c>
      <x:c r="ALO13" s="10"/>
      <x:c r="ALP13" s="10"/>
      <x:c r="ALQ13" s="10"/>
      <x:c r="ALR13" s="10"/>
      <x:c r="ALS13" s="10"/>
      <x:c r="ALT13" s="10"/>
      <x:c r="ALU13" s="10"/>
      <x:c r="ALV13" s="10"/>
      <x:c r="ALW13" s="10"/>
      <x:c r="ALX13" s="10"/>
      <x:c r="ALY13" s="10"/>
    </x:row>
    <x:row r="14" s="5" customFormat="1" ht="30" hidden="1">
      <x:c r="A14" s="36">
        <x:v>3</x:v>
      </x:c>
      <x:c r="B14" s="48" t="str">
        <x:f t="shared" si="0"/>
        <x:v>1.</x:v>
      </x:c>
      <x:c r="C14" s="49" t="s">
        <x:v>36</x:v>
      </x:c>
      <x:c r="D14" s="49"/>
      <x:c r="E14" s="31"/>
      <x:c r="F14" s="49"/>
      <x:c r="G14" s="50"/>
      <x:c r="H14" s="50"/>
      <x:c r="I14" s="51"/>
      <x:c r="J14" s="49"/>
      <x:c r="K14" s="52"/>
      <x:c r="L14" s="50"/>
      <x:c r="M14" s="53" t="s">
        <x:v>29</x:v>
      </x:c>
      <x:c r="N14" s="54">
        <x:v>0</x:v>
      </x:c>
      <x:c r="O14" s="49"/>
      <x:c r="P14" s="55"/>
      <x:c r="Q14" s="36" t="s">
        <x:v>24</x:v>
      </x:c>
      <x:c r="ALO14" s="10"/>
      <x:c r="ALP14" s="10"/>
      <x:c r="ALQ14" s="10"/>
      <x:c r="ALR14" s="10"/>
      <x:c r="ALS14" s="10"/>
      <x:c r="ALT14" s="10"/>
      <x:c r="ALU14" s="10"/>
      <x:c r="ALV14" s="10"/>
      <x:c r="ALW14" s="10"/>
      <x:c r="ALX14" s="10"/>
      <x:c r="ALY14" s="10"/>
    </x:row>
    <x:row r="15" s="5" customFormat="1" ht="30" hidden="1">
      <x:c r="A15" s="36">
        <x:v>3</x:v>
      </x:c>
      <x:c r="B15" s="48" t="str">
        <x:f t="shared" si="0"/>
        <x:v>1.</x:v>
      </x:c>
      <x:c r="C15" s="49" t="s">
        <x:v>37</x:v>
      </x:c>
      <x:c r="D15" s="49"/>
      <x:c r="E15" s="31"/>
      <x:c r="F15" s="49"/>
      <x:c r="G15" s="50"/>
      <x:c r="H15" s="50"/>
      <x:c r="I15" s="51"/>
      <x:c r="J15" s="49"/>
      <x:c r="K15" s="52"/>
      <x:c r="L15" s="50"/>
      <x:c r="M15" s="56" t="s">
        <x:v>32</x:v>
      </x:c>
      <x:c r="N15" s="54">
        <x:v>0</x:v>
      </x:c>
      <x:c r="O15" s="49"/>
      <x:c r="P15" s="55"/>
      <x:c r="Q15" s="36" t="s">
        <x:v>24</x:v>
      </x:c>
      <x:c r="ALO15" s="10"/>
      <x:c r="ALP15" s="10"/>
      <x:c r="ALQ15" s="10"/>
      <x:c r="ALR15" s="10"/>
      <x:c r="ALS15" s="10"/>
      <x:c r="ALT15" s="10"/>
      <x:c r="ALU15" s="10"/>
      <x:c r="ALV15" s="10"/>
      <x:c r="ALW15" s="10"/>
      <x:c r="ALX15" s="10"/>
      <x:c r="ALY15" s="10"/>
    </x:row>
    <x:row r="16" hidden="1">
      <x:c r="A16" s="37">
        <x:v>2</x:v>
      </x:c>
      <x:c r="B16" s="38" t="str">
        <x:f t="shared" si="0"/>
        <x:v>1.</x:v>
      </x:c>
      <x:c r="C16" s="39" t="s">
        <x:v>38</x:v>
      </x:c>
      <x:c r="D16" s="39"/>
      <x:c r="E16" s="40"/>
      <x:c r="F16" s="39"/>
      <x:c r="G16" s="41"/>
      <x:c r="H16" s="41"/>
      <x:c r="I16" s="42"/>
      <x:c r="J16" s="39"/>
      <x:c r="K16" s="43"/>
      <x:c r="L16" s="41"/>
      <x:c r="M16" s="44"/>
      <x:c r="N16" s="39"/>
      <x:c r="O16" s="45"/>
      <x:c r="P16" s="46"/>
      <x:c r="Q16" s="36" t="s">
        <x:v>39</x:v>
      </x:c>
      <x:c r="R16" s="47"/>
    </x:row>
    <x:row r="17" s="5" customFormat="1" hidden="1">
      <x:c r="A17" s="36">
        <x:v>3</x:v>
      </x:c>
      <x:c r="B17" s="48" t="str">
        <x:f t="shared" si="0"/>
        <x:v>1.</x:v>
      </x:c>
      <x:c r="C17" s="49" t="s">
        <x:v>40</x:v>
      </x:c>
      <x:c r="D17" s="49"/>
      <x:c r="E17" s="31"/>
      <x:c r="F17" s="49"/>
      <x:c r="G17" s="50"/>
      <x:c r="H17" s="50"/>
      <x:c r="I17" s="51"/>
      <x:c r="J17" s="49"/>
      <x:c r="K17" s="52"/>
      <x:c r="L17" s="50"/>
      <x:c r="M17" s="56" t="s">
        <x:v>41</x:v>
      </x:c>
      <x:c r="N17" s="54">
        <x:v>0</x:v>
      </x:c>
      <x:c r="O17" s="49"/>
      <x:c r="P17" s="57"/>
      <x:c r="Q17" s="36" t="s">
        <x:v>39</x:v>
      </x:c>
      <x:c r="ALO17" s="10"/>
      <x:c r="ALP17" s="10"/>
      <x:c r="ALQ17" s="10"/>
      <x:c r="ALR17" s="10"/>
      <x:c r="ALS17" s="10"/>
      <x:c r="ALT17" s="10"/>
      <x:c r="ALU17" s="10"/>
      <x:c r="ALV17" s="10"/>
      <x:c r="ALW17" s="10"/>
      <x:c r="ALX17" s="10"/>
      <x:c r="ALY17" s="10"/>
    </x:row>
    <x:row r="18" s="5" customFormat="1" hidden="1">
      <x:c r="A18" s="36">
        <x:v>4</x:v>
      </x:c>
      <x:c r="B18" s="58" t="str">
        <x:f t="shared" si="0"/>
        <x:v>1.</x:v>
      </x:c>
      <x:c r="C18" s="59" t="s">
        <x:v>42</x:v>
      </x:c>
      <x:c r="D18" s="59"/>
      <x:c r="E18" s="60"/>
      <x:c r="F18" s="59"/>
      <x:c r="G18" s="61"/>
      <x:c r="H18" s="61"/>
      <x:c r="I18" s="62"/>
      <x:c r="J18" s="59"/>
      <x:c r="K18" s="63"/>
      <x:c r="L18" s="61"/>
      <x:c r="M18" s="64" t="s">
        <x:v>34</x:v>
      </x:c>
      <x:c r="N18" s="65">
        <x:v>0</x:v>
      </x:c>
      <x:c r="O18" s="59"/>
      <x:c r="P18" s="55"/>
      <x:c r="Q18" s="36" t="s">
        <x:v>39</x:v>
      </x:c>
      <x:c r="ALO18" s="10"/>
      <x:c r="ALP18" s="10"/>
      <x:c r="ALQ18" s="10"/>
      <x:c r="ALR18" s="10"/>
      <x:c r="ALS18" s="10"/>
      <x:c r="ALT18" s="10"/>
      <x:c r="ALU18" s="10"/>
      <x:c r="ALV18" s="10"/>
      <x:c r="ALW18" s="10"/>
      <x:c r="ALX18" s="10"/>
      <x:c r="ALY18" s="10"/>
    </x:row>
    <x:row r="19" s="5" customFormat="1" hidden="1">
      <x:c r="A19" s="36">
        <x:v>4</x:v>
      </x:c>
      <x:c r="B19" s="58" t="str">
        <x:f t="shared" si="0"/>
        <x:v>1.</x:v>
      </x:c>
      <x:c r="C19" s="59" t="s">
        <x:v>43</x:v>
      </x:c>
      <x:c r="D19" s="59"/>
      <x:c r="E19" s="60"/>
      <x:c r="F19" s="59"/>
      <x:c r="G19" s="61"/>
      <x:c r="H19" s="61"/>
      <x:c r="I19" s="62"/>
      <x:c r="J19" s="59"/>
      <x:c r="K19" s="63"/>
      <x:c r="L19" s="61"/>
      <x:c r="M19" s="64" t="s">
        <x:v>32</x:v>
      </x:c>
      <x:c r="N19" s="66">
        <x:v>0</x:v>
      </x:c>
      <x:c r="O19" s="59"/>
      <x:c r="P19" s="55"/>
      <x:c r="Q19" s="36" t="s">
        <x:v>39</x:v>
      </x:c>
      <x:c r="ALO19" s="10"/>
      <x:c r="ALP19" s="10"/>
      <x:c r="ALQ19" s="10"/>
      <x:c r="ALR19" s="10"/>
      <x:c r="ALS19" s="10"/>
      <x:c r="ALT19" s="10"/>
      <x:c r="ALU19" s="10"/>
      <x:c r="ALV19" s="10"/>
      <x:c r="ALW19" s="10"/>
      <x:c r="ALX19" s="10"/>
      <x:c r="ALY19" s="10"/>
    </x:row>
    <x:row r="20" ht="30" hidden="1">
      <x:c r="A20" s="37">
        <x:v>3</x:v>
      </x:c>
      <x:c r="B20" s="48" t="str">
        <x:f t="shared" si="0"/>
        <x:v>1.</x:v>
      </x:c>
      <x:c r="C20" s="49" t="s">
        <x:v>44</x:v>
      </x:c>
      <x:c r="D20" s="49"/>
      <x:c r="E20" s="31"/>
      <x:c r="F20" s="49"/>
      <x:c r="G20" s="50"/>
      <x:c r="H20" s="50"/>
      <x:c r="I20" s="51"/>
      <x:c r="J20" s="49"/>
      <x:c r="K20" s="52"/>
      <x:c r="L20" s="50"/>
      <x:c r="M20" s="56" t="s">
        <x:v>41</x:v>
      </x:c>
      <x:c r="N20" s="54">
        <x:v>0</x:v>
      </x:c>
      <x:c r="O20" s="49"/>
      <x:c r="P20" s="55"/>
      <x:c r="Q20" s="36" t="s">
        <x:v>39</x:v>
      </x:c>
    </x:row>
    <x:row r="21" hidden="1">
      <x:c r="A21" s="37">
        <x:v>4</x:v>
      </x:c>
      <x:c r="B21" s="58" t="str">
        <x:f t="shared" si="0"/>
        <x:v>1.</x:v>
      </x:c>
      <x:c r="C21" s="59" t="s">
        <x:v>45</x:v>
      </x:c>
      <x:c r="D21" s="59"/>
      <x:c r="E21" s="60"/>
      <x:c r="F21" s="59"/>
      <x:c r="G21" s="61"/>
      <x:c r="H21" s="61"/>
      <x:c r="I21" s="62"/>
      <x:c r="J21" s="59"/>
      <x:c r="K21" s="63"/>
      <x:c r="L21" s="61"/>
      <x:c r="M21" s="64" t="s">
        <x:v>32</x:v>
      </x:c>
      <x:c r="N21" s="66">
        <x:v>0</x:v>
      </x:c>
      <x:c r="O21" s="59"/>
      <x:c r="P21" s="55"/>
      <x:c r="Q21" s="36" t="s">
        <x:v>39</x:v>
      </x:c>
    </x:row>
    <x:row r="22" hidden="1">
      <x:c r="A22" s="37">
        <x:v>4</x:v>
      </x:c>
      <x:c r="B22" s="58" t="str">
        <x:f t="shared" si="0"/>
        <x:v>1.</x:v>
      </x:c>
      <x:c r="C22" s="59" t="s">
        <x:v>46</x:v>
      </x:c>
      <x:c r="D22" s="59"/>
      <x:c r="E22" s="60"/>
      <x:c r="F22" s="59"/>
      <x:c r="G22" s="61"/>
      <x:c r="H22" s="61"/>
      <x:c r="I22" s="62"/>
      <x:c r="J22" s="59"/>
      <x:c r="K22" s="63"/>
      <x:c r="L22" s="61"/>
      <x:c r="M22" s="64" t="s">
        <x:v>34</x:v>
      </x:c>
      <x:c r="N22" s="65">
        <x:v>0</x:v>
      </x:c>
      <x:c r="O22" s="59"/>
      <x:c r="P22" s="55"/>
      <x:c r="Q22" s="36" t="s">
        <x:v>39</x:v>
      </x:c>
    </x:row>
    <x:row r="23" ht="45" hidden="1">
      <x:c r="A23" s="37">
        <x:v>3</x:v>
      </x:c>
      <x:c r="B23" s="48" t="str">
        <x:f t="shared" si="0"/>
        <x:v>1.</x:v>
      </x:c>
      <x:c r="C23" s="49" t="s">
        <x:v>47</x:v>
      </x:c>
      <x:c r="D23" s="49"/>
      <x:c r="E23" s="31"/>
      <x:c r="F23" s="49"/>
      <x:c r="G23" s="50"/>
      <x:c r="H23" s="50"/>
      <x:c r="I23" s="51"/>
      <x:c r="J23" s="49"/>
      <x:c r="K23" s="52"/>
      <x:c r="L23" s="50"/>
      <x:c r="M23" s="56" t="s">
        <x:v>32</x:v>
      </x:c>
      <x:c r="N23" s="54">
        <x:v>0</x:v>
      </x:c>
      <x:c r="O23" s="49"/>
      <x:c r="P23" s="55"/>
      <x:c r="Q23" s="36" t="s">
        <x:v>39</x:v>
      </x:c>
    </x:row>
    <x:row r="24" hidden="1">
      <x:c r="A24" s="37">
        <x:v>2</x:v>
      </x:c>
      <x:c r="B24" s="38" t="str">
        <x:f t="shared" si="0"/>
        <x:v>1.</x:v>
      </x:c>
      <x:c r="C24" s="39" t="s">
        <x:v>48</x:v>
      </x:c>
      <x:c r="D24" s="39"/>
      <x:c r="E24" s="40"/>
      <x:c r="F24" s="39"/>
      <x:c r="G24" s="41"/>
      <x:c r="H24" s="41"/>
      <x:c r="I24" s="42"/>
      <x:c r="J24" s="39"/>
      <x:c r="K24" s="43"/>
      <x:c r="L24" s="41"/>
      <x:c r="M24" s="44"/>
      <x:c r="N24" s="39"/>
      <x:c r="O24" s="45"/>
      <x:c r="P24" s="46"/>
      <x:c r="Q24" s="36" t="s">
        <x:v>49</x:v>
      </x:c>
      <x:c r="R24" s="47"/>
    </x:row>
    <x:row r="25" ht="30" hidden="1">
      <x:c r="A25" s="37">
        <x:v>3</x:v>
      </x:c>
      <x:c r="B25" s="48" t="str">
        <x:f t="shared" si="0"/>
        <x:v>1.</x:v>
      </x:c>
      <x:c r="C25" s="49" t="s">
        <x:v>50</x:v>
      </x:c>
      <x:c r="D25" s="49"/>
      <x:c r="E25" s="31"/>
      <x:c r="F25" s="49"/>
      <x:c r="G25" s="50"/>
      <x:c r="H25" s="50"/>
      <x:c r="I25" s="51"/>
      <x:c r="J25" s="49"/>
      <x:c r="K25" s="52"/>
      <x:c r="L25" s="50"/>
      <x:c r="M25" s="56" t="s">
        <x:v>51</x:v>
      </x:c>
      <x:c r="N25" s="54">
        <x:v>0</x:v>
      </x:c>
      <x:c r="O25" s="49"/>
      <x:c r="P25" s="55"/>
      <x:c r="Q25" s="36" t="s">
        <x:v>49</x:v>
      </x:c>
    </x:row>
    <x:row r="26" ht="30" hidden="1">
      <x:c r="A26" s="37">
        <x:v>3</x:v>
      </x:c>
      <x:c r="B26" s="48" t="str">
        <x:f t="shared" si="0"/>
        <x:v>1.</x:v>
      </x:c>
      <x:c r="C26" s="49" t="s">
        <x:v>52</x:v>
      </x:c>
      <x:c r="D26" s="49"/>
      <x:c r="E26" s="31"/>
      <x:c r="F26" s="49"/>
      <x:c r="G26" s="50"/>
      <x:c r="H26" s="50"/>
      <x:c r="I26" s="51"/>
      <x:c r="J26" s="49"/>
      <x:c r="K26" s="52"/>
      <x:c r="L26" s="50"/>
      <x:c r="M26" s="56" t="s">
        <x:v>51</x:v>
      </x:c>
      <x:c r="N26" s="54">
        <x:v>0</x:v>
      </x:c>
      <x:c r="O26" s="49" t="s">
        <x:v>53</x:v>
      </x:c>
      <x:c r="P26" s="55"/>
      <x:c r="Q26" s="36" t="s">
        <x:v>49</x:v>
      </x:c>
    </x:row>
    <x:row r="27" hidden="1">
      <x:c r="A27" s="37">
        <x:v>3</x:v>
      </x:c>
      <x:c r="B27" s="48" t="str">
        <x:f t="shared" si="0"/>
        <x:v>1.</x:v>
      </x:c>
      <x:c r="C27" s="49" t="s">
        <x:v>54</x:v>
      </x:c>
      <x:c r="D27" s="49"/>
      <x:c r="E27" s="31"/>
      <x:c r="F27" s="49"/>
      <x:c r="G27" s="50"/>
      <x:c r="H27" s="50"/>
      <x:c r="I27" s="51"/>
      <x:c r="J27" s="49"/>
      <x:c r="K27" s="52"/>
      <x:c r="L27" s="50"/>
      <x:c r="M27" s="56" t="s">
        <x:v>34</x:v>
      </x:c>
      <x:c r="N27" s="54">
        <x:v>0</x:v>
      </x:c>
      <x:c r="O27" s="49"/>
      <x:c r="P27" s="55"/>
      <x:c r="Q27" s="36" t="s">
        <x:v>49</x:v>
      </x:c>
    </x:row>
    <x:row r="28" hidden="1">
      <x:c r="A28" s="37">
        <x:v>3</x:v>
      </x:c>
      <x:c r="B28" s="48" t="str">
        <x:f t="shared" si="0"/>
        <x:v>1.</x:v>
      </x:c>
      <x:c r="C28" s="49" t="s">
        <x:v>55</x:v>
      </x:c>
      <x:c r="D28" s="49"/>
      <x:c r="E28" s="31"/>
      <x:c r="F28" s="49"/>
      <x:c r="G28" s="50"/>
      <x:c r="H28" s="50"/>
      <x:c r="I28" s="51"/>
      <x:c r="J28" s="49"/>
      <x:c r="K28" s="52"/>
      <x:c r="L28" s="50"/>
      <x:c r="M28" s="56" t="s">
        <x:v>34</x:v>
      </x:c>
      <x:c r="N28" s="54">
        <x:v>0</x:v>
      </x:c>
      <x:c r="O28" s="49"/>
      <x:c r="P28" s="55"/>
      <x:c r="Q28" s="36" t="s">
        <x:v>49</x:v>
      </x:c>
    </x:row>
    <x:row r="29" hidden="1">
      <x:c r="A29" s="37">
        <x:v>3</x:v>
      </x:c>
      <x:c r="B29" s="48" t="str">
        <x:f t="shared" si="0"/>
        <x:v>1.</x:v>
      </x:c>
      <x:c r="C29" s="49" t="s">
        <x:v>56</x:v>
      </x:c>
      <x:c r="D29" s="49"/>
      <x:c r="E29" s="31"/>
      <x:c r="F29" s="49"/>
      <x:c r="G29" s="50"/>
      <x:c r="H29" s="50"/>
      <x:c r="I29" s="51"/>
      <x:c r="J29" s="49"/>
      <x:c r="K29" s="52"/>
      <x:c r="L29" s="50"/>
      <x:c r="M29" s="56" t="s">
        <x:v>51</x:v>
      </x:c>
      <x:c r="N29" s="54">
        <x:v>0</x:v>
      </x:c>
      <x:c r="O29" s="49"/>
      <x:c r="P29" s="55"/>
      <x:c r="Q29" s="36" t="s">
        <x:v>49</x:v>
      </x:c>
    </x:row>
    <x:row r="30" hidden="1">
      <x:c r="A30" s="37">
        <x:v>1</x:v>
      </x:c>
      <x:c r="B30" s="29" t="str">
        <x:f t="shared" si="0"/>
        <x:v>1.</x:v>
      </x:c>
      <x:c r="C30" s="30" t="s">
        <x:v>57</x:v>
      </x:c>
      <x:c r="D30" s="30"/>
      <x:c r="E30" s="31"/>
      <x:c r="F30" s="30"/>
      <x:c r="G30" s="32"/>
      <x:c r="H30" s="32"/>
      <x:c r="I30" s="33"/>
      <x:c r="J30" s="30"/>
      <x:c r="K30" s="34"/>
      <x:c r="L30" s="32"/>
      <x:c r="M30" s="35"/>
      <x:c r="N30" s="35"/>
      <x:c r="O30" s="30"/>
      <x:c r="P30" s="55"/>
      <x:c r="Q30" s="36" t="s">
        <x:v>58</x:v>
      </x:c>
    </x:row>
    <x:row r="31" hidden="1">
      <x:c r="A31" s="37">
        <x:v>2</x:v>
      </x:c>
      <x:c r="B31" s="67" t="str">
        <x:f t="shared" si="0"/>
        <x:v>1.</x:v>
      </x:c>
      <x:c r="C31" s="39" t="s">
        <x:v>59</x:v>
      </x:c>
      <x:c r="D31" s="39"/>
      <x:c r="E31" s="40"/>
      <x:c r="F31" s="39"/>
      <x:c r="G31" s="41"/>
      <x:c r="H31" s="41"/>
      <x:c r="I31" s="42"/>
      <x:c r="J31" s="39"/>
      <x:c r="K31" s="43"/>
      <x:c r="L31" s="41"/>
      <x:c r="M31" s="44"/>
      <x:c r="N31" s="39"/>
      <x:c r="O31" s="45"/>
      <x:c r="P31" s="55"/>
      <x:c r="Q31" s="36" t="s">
        <x:v>60</x:v>
      </x:c>
    </x:row>
    <x:row r="32" ht="45" hidden="1">
      <x:c r="A32" s="37">
        <x:v>3</x:v>
      </x:c>
      <x:c r="B32" s="68" t="str">
        <x:f t="shared" si="0"/>
        <x:v>1.</x:v>
      </x:c>
      <x:c r="C32" s="69" t="s">
        <x:v>61</x:v>
      </x:c>
      <x:c r="D32" s="69"/>
      <x:c r="E32" s="40"/>
      <x:c r="F32" s="69"/>
      <x:c r="G32" s="70"/>
      <x:c r="H32" s="70"/>
      <x:c r="I32" s="71"/>
      <x:c r="J32" s="69"/>
      <x:c r="K32" s="52"/>
      <x:c r="L32" s="70"/>
      <x:c r="M32" s="56" t="s">
        <x:v>62</x:v>
      </x:c>
      <x:c r="N32" s="69">
        <x:v>0</x:v>
      </x:c>
      <x:c r="O32" s="49" t="s">
        <x:v>63</x:v>
      </x:c>
      <x:c r="P32" s="55"/>
      <x:c r="Q32" s="36" t="s">
        <x:v>60</x:v>
      </x:c>
      <x:c r="R32" s="47"/>
    </x:row>
    <x:row r="33" s="5" customFormat="1" ht="30" hidden="1">
      <x:c r="A33" s="36">
        <x:v>3</x:v>
      </x:c>
      <x:c r="B33" s="48" t="str">
        <x:f t="shared" si="0"/>
        <x:v>1.</x:v>
      </x:c>
      <x:c r="C33" s="49" t="s">
        <x:v>64</x:v>
      </x:c>
      <x:c r="D33" s="49"/>
      <x:c r="E33" s="31"/>
      <x:c r="F33" s="49"/>
      <x:c r="G33" s="50"/>
      <x:c r="H33" s="50"/>
      <x:c r="I33" s="51"/>
      <x:c r="J33" s="49"/>
      <x:c r="K33" s="52"/>
      <x:c r="L33" s="50"/>
      <x:c r="M33" s="56" t="s">
        <x:v>34</x:v>
      </x:c>
      <x:c r="N33" s="54">
        <x:v>0</x:v>
      </x:c>
      <x:c r="O33" s="49"/>
      <x:c r="P33" s="72"/>
      <x:c r="Q33" s="36" t="s">
        <x:v>60</x:v>
      </x:c>
      <x:c r="ALO33" s="10"/>
      <x:c r="ALP33" s="10"/>
      <x:c r="ALQ33" s="10"/>
      <x:c r="ALR33" s="10"/>
      <x:c r="ALS33" s="10"/>
      <x:c r="ALT33" s="10"/>
      <x:c r="ALU33" s="10"/>
      <x:c r="ALV33" s="10"/>
      <x:c r="ALW33" s="10"/>
      <x:c r="ALX33" s="10"/>
      <x:c r="ALY33" s="10"/>
    </x:row>
    <x:row r="34" ht="30" hidden="1">
      <x:c r="A34" s="37">
        <x:v>3</x:v>
      </x:c>
      <x:c r="B34" s="48" t="str">
        <x:f t="shared" si="0"/>
        <x:v>1.</x:v>
      </x:c>
      <x:c r="C34" s="49" t="s">
        <x:v>65</x:v>
      </x:c>
      <x:c r="D34" s="49"/>
      <x:c r="E34" s="31"/>
      <x:c r="F34" s="49"/>
      <x:c r="G34" s="50"/>
      <x:c r="H34" s="50"/>
      <x:c r="I34" s="51"/>
      <x:c r="J34" s="49"/>
      <x:c r="K34" s="52"/>
      <x:c r="L34" s="50"/>
      <x:c r="M34" s="56" t="s">
        <x:v>66</x:v>
      </x:c>
      <x:c r="N34" s="54">
        <x:v>0</x:v>
      </x:c>
      <x:c r="O34" s="49"/>
      <x:c r="P34" s="55"/>
      <x:c r="Q34" s="36" t="s">
        <x:v>60</x:v>
      </x:c>
    </x:row>
    <x:row r="35" s="5" customFormat="1" ht="45" hidden="1">
      <x:c r="A35" s="36">
        <x:v>3</x:v>
      </x:c>
      <x:c r="B35" s="48" t="str">
        <x:f t="shared" si="0"/>
        <x:v>1.</x:v>
      </x:c>
      <x:c r="C35" s="49" t="s">
        <x:v>67</x:v>
      </x:c>
      <x:c r="D35" s="49"/>
      <x:c r="E35" s="31"/>
      <x:c r="F35" s="49"/>
      <x:c r="G35" s="50"/>
      <x:c r="H35" s="50"/>
      <x:c r="I35" s="51"/>
      <x:c r="J35" s="49"/>
      <x:c r="K35" s="52"/>
      <x:c r="L35" s="50"/>
      <x:c r="M35" s="56" t="s">
        <x:v>34</x:v>
      </x:c>
      <x:c r="N35" s="54">
        <x:v>0</x:v>
      </x:c>
      <x:c r="O35" s="49"/>
      <x:c r="P35" s="55"/>
      <x:c r="Q35" s="36" t="s">
        <x:v>60</x:v>
      </x:c>
      <x:c r="ALO35" s="10"/>
      <x:c r="ALP35" s="10"/>
      <x:c r="ALQ35" s="10"/>
      <x:c r="ALR35" s="10"/>
      <x:c r="ALS35" s="10"/>
      <x:c r="ALT35" s="10"/>
      <x:c r="ALU35" s="10"/>
      <x:c r="ALV35" s="10"/>
      <x:c r="ALW35" s="10"/>
      <x:c r="ALX35" s="10"/>
      <x:c r="ALY35" s="10"/>
    </x:row>
    <x:row r="36" s="5" customFormat="1" ht="30" hidden="1">
      <x:c r="A36" s="36">
        <x:v>3</x:v>
      </x:c>
      <x:c r="B36" s="48" t="str">
        <x:f t="shared" si="0"/>
        <x:v>1.</x:v>
      </x:c>
      <x:c r="C36" s="49" t="s">
        <x:v>68</x:v>
      </x:c>
      <x:c r="D36" s="49"/>
      <x:c r="E36" s="31"/>
      <x:c r="F36" s="49"/>
      <x:c r="G36" s="50"/>
      <x:c r="H36" s="50"/>
      <x:c r="I36" s="51"/>
      <x:c r="J36" s="49"/>
      <x:c r="K36" s="52"/>
      <x:c r="L36" s="50"/>
      <x:c r="M36" s="56" t="s">
        <x:v>41</x:v>
      </x:c>
      <x:c r="N36" s="54">
        <x:v>0</x:v>
      </x:c>
      <x:c r="O36" s="49"/>
      <x:c r="P36" s="55"/>
      <x:c r="Q36" s="36" t="s">
        <x:v>60</x:v>
      </x:c>
      <x:c r="ALO36" s="10"/>
      <x:c r="ALP36" s="10"/>
      <x:c r="ALQ36" s="10"/>
      <x:c r="ALR36" s="10"/>
      <x:c r="ALS36" s="10"/>
      <x:c r="ALT36" s="10"/>
      <x:c r="ALU36" s="10"/>
      <x:c r="ALV36" s="10"/>
      <x:c r="ALW36" s="10"/>
      <x:c r="ALX36" s="10"/>
      <x:c r="ALY36" s="10"/>
    </x:row>
    <x:row r="37" hidden="1">
      <x:c r="A37" s="37">
        <x:v>3</x:v>
      </x:c>
      <x:c r="B37" s="48" t="str">
        <x:f t="shared" si="0"/>
        <x:v>1.</x:v>
      </x:c>
      <x:c r="C37" s="49" t="s">
        <x:v>69</x:v>
      </x:c>
      <x:c r="D37" s="49"/>
      <x:c r="E37" s="31"/>
      <x:c r="F37" s="49"/>
      <x:c r="G37" s="50"/>
      <x:c r="H37" s="50"/>
      <x:c r="I37" s="51"/>
      <x:c r="J37" s="49"/>
      <x:c r="K37" s="52"/>
      <x:c r="L37" s="50"/>
      <x:c r="M37" s="56" t="s">
        <x:v>41</x:v>
      </x:c>
      <x:c r="N37" s="54">
        <x:v>0</x:v>
      </x:c>
      <x:c r="O37" s="49"/>
      <x:c r="P37" s="55"/>
      <x:c r="Q37" s="36" t="s">
        <x:v>60</x:v>
      </x:c>
    </x:row>
    <x:row r="38" ht="30" hidden="1">
      <x:c r="A38" s="37">
        <x:v>3</x:v>
      </x:c>
      <x:c r="B38" s="48" t="str">
        <x:f t="shared" si="0"/>
        <x:v>1.</x:v>
      </x:c>
      <x:c r="C38" s="49" t="s">
        <x:v>70</x:v>
      </x:c>
      <x:c r="D38" s="49"/>
      <x:c r="E38" s="31"/>
      <x:c r="F38" s="49"/>
      <x:c r="G38" s="50"/>
      <x:c r="H38" s="50"/>
      <x:c r="I38" s="51"/>
      <x:c r="J38" s="49"/>
      <x:c r="K38" s="52"/>
      <x:c r="L38" s="50"/>
      <x:c r="M38" s="56" t="s">
        <x:v>51</x:v>
      </x:c>
      <x:c r="N38" s="54">
        <x:v>0</x:v>
      </x:c>
      <x:c r="O38" s="49"/>
      <x:c r="P38" s="55"/>
      <x:c r="Q38" s="36" t="s">
        <x:v>60</x:v>
      </x:c>
    </x:row>
    <x:row r="39" ht="30" hidden="1">
      <x:c r="A39" s="37">
        <x:v>3</x:v>
      </x:c>
      <x:c r="B39" s="48" t="str">
        <x:f t="shared" si="0"/>
        <x:v>1.</x:v>
      </x:c>
      <x:c r="C39" s="49" t="s">
        <x:v>71</x:v>
      </x:c>
      <x:c r="D39" s="49"/>
      <x:c r="E39" s="31"/>
      <x:c r="F39" s="49"/>
      <x:c r="G39" s="50"/>
      <x:c r="H39" s="50"/>
      <x:c r="I39" s="51"/>
      <x:c r="J39" s="49"/>
      <x:c r="K39" s="52"/>
      <x:c r="L39" s="50"/>
      <x:c r="M39" s="56" t="s">
        <x:v>34</x:v>
      </x:c>
      <x:c r="N39" s="54">
        <x:v>0</x:v>
      </x:c>
      <x:c r="O39" s="49"/>
      <x:c r="P39" s="55"/>
      <x:c r="Q39" s="36" t="s">
        <x:v>60</x:v>
      </x:c>
    </x:row>
    <x:row r="40" ht="30" hidden="1">
      <x:c r="A40" s="37">
        <x:v>3</x:v>
      </x:c>
      <x:c r="B40" s="48" t="str">
        <x:f t="shared" si="0"/>
        <x:v>1.</x:v>
      </x:c>
      <x:c r="C40" s="49" t="s">
        <x:v>72</x:v>
      </x:c>
      <x:c r="D40" s="49"/>
      <x:c r="E40" s="31"/>
      <x:c r="F40" s="49"/>
      <x:c r="G40" s="50"/>
      <x:c r="H40" s="50"/>
      <x:c r="I40" s="51"/>
      <x:c r="J40" s="49"/>
      <x:c r="K40" s="52"/>
      <x:c r="L40" s="50"/>
      <x:c r="M40" s="56" t="s">
        <x:v>34</x:v>
      </x:c>
      <x:c r="N40" s="54">
        <x:v>0</x:v>
      </x:c>
      <x:c r="O40" s="49"/>
      <x:c r="P40" s="55"/>
      <x:c r="Q40" s="36" t="s">
        <x:v>60</x:v>
      </x:c>
    </x:row>
    <x:row r="41" hidden="1">
      <x:c r="A41" s="37">
        <x:v>3</x:v>
      </x:c>
      <x:c r="B41" s="48" t="str">
        <x:f t="shared" si="0"/>
        <x:v>1.</x:v>
      </x:c>
      <x:c r="C41" s="49" t="s">
        <x:v>73</x:v>
      </x:c>
      <x:c r="D41" s="49"/>
      <x:c r="E41" s="31"/>
      <x:c r="F41" s="49"/>
      <x:c r="G41" s="50"/>
      <x:c r="H41" s="50"/>
      <x:c r="I41" s="51"/>
      <x:c r="J41" s="49"/>
      <x:c r="K41" s="52"/>
      <x:c r="L41" s="50"/>
      <x:c r="M41" s="56" t="s">
        <x:v>34</x:v>
      </x:c>
      <x:c r="N41" s="54">
        <x:v>0</x:v>
      </x:c>
      <x:c r="O41" s="49"/>
      <x:c r="P41" s="55"/>
      <x:c r="Q41" s="36" t="s">
        <x:v>60</x:v>
      </x:c>
    </x:row>
    <x:row r="42" hidden="1">
      <x:c r="A42" s="37">
        <x:v>2</x:v>
      </x:c>
      <x:c r="B42" s="67" t="str">
        <x:f t="shared" si="0"/>
        <x:v>1.</x:v>
      </x:c>
      <x:c r="C42" s="39" t="s">
        <x:v>74</x:v>
      </x:c>
      <x:c r="D42" s="39"/>
      <x:c r="E42" s="40"/>
      <x:c r="F42" s="39"/>
      <x:c r="G42" s="41"/>
      <x:c r="H42" s="41"/>
      <x:c r="I42" s="42"/>
      <x:c r="J42" s="39"/>
      <x:c r="K42" s="43"/>
      <x:c r="L42" s="41"/>
      <x:c r="M42" s="44"/>
      <x:c r="N42" s="39"/>
      <x:c r="O42" s="45"/>
      <x:c r="P42" s="55"/>
      <x:c r="Q42" s="36" t="s">
        <x:v>75</x:v>
      </x:c>
      <x:c r="R42" s="47"/>
    </x:row>
    <x:row r="43" s="73" customFormat="1" ht="30" hidden="1">
      <x:c r="A43" s="37">
        <x:v>3</x:v>
      </x:c>
      <x:c r="B43" s="68" t="str">
        <x:f t="shared" si="0"/>
        <x:v>1.</x:v>
      </x:c>
      <x:c r="C43" s="49" t="s">
        <x:v>76</x:v>
      </x:c>
      <x:c r="D43" s="49"/>
      <x:c r="E43" s="31"/>
      <x:c r="F43" s="49"/>
      <x:c r="G43" s="50"/>
      <x:c r="H43" s="50"/>
      <x:c r="I43" s="51"/>
      <x:c r="J43" s="49"/>
      <x:c r="K43" s="52"/>
      <x:c r="L43" s="50"/>
      <x:c r="M43" s="56" t="s">
        <x:v>41</x:v>
      </x:c>
      <x:c r="N43" s="69">
        <x:v>0</x:v>
      </x:c>
      <x:c r="O43" s="49"/>
      <x:c r="P43" s="55"/>
      <x:c r="Q43" s="36" t="s">
        <x:v>75</x:v>
      </x:c>
      <x:c r="R43" s="74"/>
    </x:row>
    <x:row r="44" s="73" customFormat="1" ht="45" hidden="1">
      <x:c r="A44" s="37">
        <x:v>3</x:v>
      </x:c>
      <x:c r="B44" s="68" t="str">
        <x:f t="shared" si="0"/>
        <x:v>1.</x:v>
      </x:c>
      <x:c r="C44" s="49" t="s">
        <x:v>77</x:v>
      </x:c>
      <x:c r="D44" s="49"/>
      <x:c r="E44" s="31"/>
      <x:c r="F44" s="49"/>
      <x:c r="G44" s="50"/>
      <x:c r="H44" s="50"/>
      <x:c r="I44" s="51"/>
      <x:c r="J44" s="49"/>
      <x:c r="K44" s="52"/>
      <x:c r="L44" s="50"/>
      <x:c r="M44" s="56" t="s">
        <x:v>41</x:v>
      </x:c>
      <x:c r="N44" s="69">
        <x:v>0</x:v>
      </x:c>
      <x:c r="O44" s="49"/>
      <x:c r="P44" s="55"/>
      <x:c r="Q44" s="36" t="s">
        <x:v>75</x:v>
      </x:c>
      <x:c r="R44" s="74"/>
    </x:row>
    <x:row r="45">
      <x:c r="A45" s="28">
        <x:v>1</x:v>
      </x:c>
      <x:c r="B45" s="29" t="str">
        <x:f t="shared" si="0"/>
        <x:v>1.</x:v>
      </x:c>
      <x:c r="C45" s="30" t="s">
        <x:v>78</x:v>
      </x:c>
      <x:c r="D45" s="30"/>
      <x:c r="E45" s="31"/>
      <x:c r="F45" s="30"/>
      <x:c r="G45" s="32"/>
      <x:c r="H45" s="32"/>
      <x:c r="I45" s="33"/>
      <x:c r="J45" s="30"/>
      <x:c r="K45" s="34"/>
      <x:c r="L45" s="32"/>
      <x:c r="M45" s="35"/>
      <x:c r="N45" s="35"/>
      <x:c r="O45" s="30"/>
      <x:c r="P45" s="11"/>
      <x:c r="Q45" s="36" t="s">
        <x:v>58</x:v>
      </x:c>
      <x:c r="R45" s="47"/>
    </x:row>
    <x:row r="46">
      <x:c r="A46" s="37">
        <x:v>2</x:v>
      </x:c>
      <x:c r="B46" s="67" t="str">
        <x:f t="shared" si="0"/>
        <x:v>1.</x:v>
      </x:c>
      <x:c r="C46" s="39" t="s">
        <x:v>79</x:v>
      </x:c>
      <x:c r="D46" s="39"/>
      <x:c r="E46" s="40"/>
      <x:c r="F46" s="39"/>
      <x:c r="G46" s="41"/>
      <x:c r="H46" s="41"/>
      <x:c r="I46" s="42"/>
      <x:c r="J46" s="39"/>
      <x:c r="K46" s="43"/>
      <x:c r="L46" s="41"/>
      <x:c r="M46" s="44"/>
      <x:c r="N46" s="39"/>
      <x:c r="O46" s="45"/>
      <x:c r="P46" s="28"/>
      <x:c r="Q46" s="36" t="s">
        <x:v>80</x:v>
      </x:c>
      <x:c r="R46" s="47"/>
    </x:row>
    <x:row r="47" hidden="1">
      <x:c r="A47" s="37">
        <x:v>3</x:v>
      </x:c>
      <x:c r="B47" s="48" t="str">
        <x:f t="shared" si="0"/>
        <x:v>1.</x:v>
      </x:c>
      <x:c r="C47" s="49" t="s">
        <x:v>81</x:v>
      </x:c>
      <x:c r="D47" s="49"/>
      <x:c r="E47" s="31"/>
      <x:c r="F47" s="49"/>
      <x:c r="G47" s="50"/>
      <x:c r="H47" s="50"/>
      <x:c r="I47" s="51"/>
      <x:c r="J47" s="49"/>
      <x:c r="K47" s="52"/>
      <x:c r="L47" s="50"/>
      <x:c r="M47" s="56" t="s">
        <x:v>41</x:v>
      </x:c>
      <x:c r="N47" s="54">
        <x:v>0</x:v>
      </x:c>
      <x:c r="O47" s="49"/>
      <x:c r="P47" s="36"/>
      <x:c r="Q47" s="36" t="s">
        <x:v>80</x:v>
      </x:c>
      <x:c r="R47" s="47"/>
    </x:row>
    <x:row r="48" hidden="1">
      <x:c r="A48" s="37">
        <x:v>3</x:v>
      </x:c>
      <x:c r="B48" s="48" t="str">
        <x:f t="shared" si="0"/>
        <x:v>1.</x:v>
      </x:c>
      <x:c r="C48" s="49" t="s">
        <x:v>82</x:v>
      </x:c>
      <x:c r="D48" s="49"/>
      <x:c r="E48" s="31"/>
      <x:c r="F48" s="49"/>
      <x:c r="G48" s="50"/>
      <x:c r="H48" s="50"/>
      <x:c r="I48" s="51"/>
      <x:c r="J48" s="49"/>
      <x:c r="K48" s="52"/>
      <x:c r="L48" s="50"/>
      <x:c r="M48" s="56" t="s">
        <x:v>41</x:v>
      </x:c>
      <x:c r="N48" s="54">
        <x:v>0</x:v>
      </x:c>
      <x:c r="O48" s="49"/>
      <x:c r="P48" s="36"/>
      <x:c r="Q48" s="36" t="s">
        <x:v>80</x:v>
      </x:c>
      <x:c r="R48" s="47"/>
    </x:row>
    <x:row r="49">
      <x:c r="A49" s="37">
        <x:v>2</x:v>
      </x:c>
      <x:c r="B49" s="67" t="str">
        <x:f t="shared" si="0"/>
        <x:v>1.</x:v>
      </x:c>
      <x:c r="C49" s="39" t="s">
        <x:v>83</x:v>
      </x:c>
      <x:c r="D49" s="39"/>
      <x:c r="E49" s="40"/>
      <x:c r="F49" s="39"/>
      <x:c r="G49" s="41"/>
      <x:c r="H49" s="41"/>
      <x:c r="I49" s="42"/>
      <x:c r="J49" s="39"/>
      <x:c r="K49" s="43"/>
      <x:c r="L49" s="41"/>
      <x:c r="M49" s="44"/>
      <x:c r="N49" s="39"/>
      <x:c r="O49" s="45"/>
      <x:c r="P49" s="28"/>
      <x:c r="Q49" s="36" t="s">
        <x:v>84</x:v>
      </x:c>
      <x:c r="R49" s="47"/>
    </x:row>
    <x:row r="50" ht="45" hidden="1">
      <x:c r="A50" s="37">
        <x:v>3</x:v>
      </x:c>
      <x:c r="B50" s="48" t="str">
        <x:f t="shared" si="0"/>
        <x:v>1.</x:v>
      </x:c>
      <x:c r="C50" s="49" t="s">
        <x:v>85</x:v>
      </x:c>
      <x:c r="D50" s="49"/>
      <x:c r="E50" s="31"/>
      <x:c r="F50" s="49"/>
      <x:c r="G50" s="50"/>
      <x:c r="H50" s="50"/>
      <x:c r="I50" s="51"/>
      <x:c r="J50" s="49"/>
      <x:c r="K50" s="52"/>
      <x:c r="L50" s="50"/>
      <x:c r="M50" s="56" t="s">
        <x:v>32</x:v>
      </x:c>
      <x:c r="N50" s="54">
        <x:v>0</x:v>
      </x:c>
      <x:c r="O50" s="49"/>
      <x:c r="P50" s="28"/>
      <x:c r="Q50" s="36" t="s">
        <x:v>84</x:v>
      </x:c>
      <x:c r="R50" s="47"/>
    </x:row>
    <x:row r="51" ht="45" hidden="1">
      <x:c r="A51" s="37">
        <x:v>3</x:v>
      </x:c>
      <x:c r="B51" s="48" t="str">
        <x:f t="shared" si="0"/>
        <x:v>1.</x:v>
      </x:c>
      <x:c r="C51" s="49" t="s">
        <x:v>86</x:v>
      </x:c>
      <x:c r="D51" s="49"/>
      <x:c r="E51" s="31"/>
      <x:c r="F51" s="49"/>
      <x:c r="G51" s="50"/>
      <x:c r="H51" s="50"/>
      <x:c r="I51" s="51"/>
      <x:c r="J51" s="49"/>
      <x:c r="K51" s="52"/>
      <x:c r="L51" s="50"/>
      <x:c r="M51" s="56" t="s">
        <x:v>32</x:v>
      </x:c>
      <x:c r="N51" s="54">
        <x:v>0</x:v>
      </x:c>
      <x:c r="O51" s="49"/>
      <x:c r="P51" s="28"/>
      <x:c r="Q51" s="36" t="s">
        <x:v>84</x:v>
      </x:c>
      <x:c r="R51" s="47"/>
    </x:row>
    <x:row r="52" hidden="1">
      <x:c r="A52" s="37">
        <x:v>3</x:v>
      </x:c>
      <x:c r="B52" s="48" t="str">
        <x:f t="shared" si="0"/>
        <x:v>1.</x:v>
      </x:c>
      <x:c r="C52" s="49" t="s">
        <x:v>87</x:v>
      </x:c>
      <x:c r="D52" s="49"/>
      <x:c r="E52" s="31"/>
      <x:c r="F52" s="49"/>
      <x:c r="G52" s="50"/>
      <x:c r="H52" s="50"/>
      <x:c r="I52" s="51"/>
      <x:c r="J52" s="49"/>
      <x:c r="K52" s="52"/>
      <x:c r="L52" s="50"/>
      <x:c r="M52" s="56" t="s">
        <x:v>88</x:v>
      </x:c>
      <x:c r="N52" s="75">
        <x:v>0</x:v>
      </x:c>
      <x:c r="O52" s="49"/>
      <x:c r="P52" s="36"/>
      <x:c r="Q52" s="36" t="s">
        <x:v>84</x:v>
      </x:c>
      <x:c r="R52" s="47"/>
    </x:row>
    <x:row r="53" hidden="1">
      <x:c r="A53" s="37">
        <x:v>3</x:v>
      </x:c>
      <x:c r="B53" s="48" t="str">
        <x:f t="shared" si="0"/>
        <x:v>1.</x:v>
      </x:c>
      <x:c r="C53" s="49" t="s">
        <x:v>89</x:v>
      </x:c>
      <x:c r="D53" s="49"/>
      <x:c r="E53" s="31"/>
      <x:c r="F53" s="49"/>
      <x:c r="G53" s="50"/>
      <x:c r="H53" s="50"/>
      <x:c r="I53" s="51"/>
      <x:c r="J53" s="49"/>
      <x:c r="K53" s="52"/>
      <x:c r="L53" s="50"/>
      <x:c r="M53" s="56" t="s">
        <x:v>88</x:v>
      </x:c>
      <x:c r="N53" s="75">
        <x:v>0</x:v>
      </x:c>
      <x:c r="O53" s="49"/>
      <x:c r="P53" s="36"/>
      <x:c r="Q53" s="36" t="s">
        <x:v>84</x:v>
      </x:c>
      <x:c r="R53" s="47"/>
    </x:row>
    <x:row r="54" hidden="1">
      <x:c r="A54" s="37">
        <x:v>3</x:v>
      </x:c>
      <x:c r="B54" s="48" t="str">
        <x:f t="shared" si="0"/>
        <x:v>1.</x:v>
      </x:c>
      <x:c r="C54" s="49" t="s">
        <x:v>90</x:v>
      </x:c>
      <x:c r="D54" s="49"/>
      <x:c r="E54" s="31"/>
      <x:c r="F54" s="49"/>
      <x:c r="G54" s="50"/>
      <x:c r="H54" s="50"/>
      <x:c r="I54" s="51"/>
      <x:c r="J54" s="49"/>
      <x:c r="K54" s="52"/>
      <x:c r="L54" s="50"/>
      <x:c r="M54" s="56" t="s">
        <x:v>29</x:v>
      </x:c>
      <x:c r="N54" s="54">
        <x:v>0</x:v>
      </x:c>
      <x:c r="O54" s="49"/>
      <x:c r="P54" s="36"/>
      <x:c r="Q54" s="36" t="s">
        <x:v>84</x:v>
      </x:c>
      <x:c r="R54" s="47"/>
    </x:row>
    <x:row r="55" hidden="1">
      <x:c r="A55" s="37">
        <x:v>3</x:v>
      </x:c>
      <x:c r="B55" s="48" t="str">
        <x:f t="shared" si="0"/>
        <x:v>1.</x:v>
      </x:c>
      <x:c r="C55" s="49" t="s">
        <x:v>91</x:v>
      </x:c>
      <x:c r="D55" s="49"/>
      <x:c r="E55" s="31"/>
      <x:c r="F55" s="49"/>
      <x:c r="G55" s="50"/>
      <x:c r="H55" s="50"/>
      <x:c r="I55" s="51"/>
      <x:c r="J55" s="49"/>
      <x:c r="K55" s="52"/>
      <x:c r="L55" s="50"/>
      <x:c r="M55" s="56" t="s">
        <x:v>51</x:v>
      </x:c>
      <x:c r="N55" s="54">
        <x:v>0</x:v>
      </x:c>
      <x:c r="O55" s="49"/>
      <x:c r="P55" s="36"/>
      <x:c r="Q55" s="36" t="s">
        <x:v>84</x:v>
      </x:c>
      <x:c r="R55" s="47"/>
    </x:row>
    <x:row r="56" hidden="1">
      <x:c r="A56" s="37">
        <x:v>3</x:v>
      </x:c>
      <x:c r="B56" s="48" t="str">
        <x:f t="shared" si="0"/>
        <x:v>1.</x:v>
      </x:c>
      <x:c r="C56" s="76" t="s">
        <x:v>92</x:v>
      </x:c>
      <x:c r="D56" s="76"/>
      <x:c r="E56" s="77"/>
      <x:c r="F56" s="76"/>
      <x:c r="G56" s="78"/>
      <x:c r="H56" s="78"/>
      <x:c r="I56" s="79"/>
      <x:c r="J56" s="76"/>
      <x:c r="K56" s="80"/>
      <x:c r="L56" s="78"/>
      <x:c r="M56" s="56" t="s">
        <x:v>88</x:v>
      </x:c>
      <x:c r="N56" s="75">
        <x:v>0</x:v>
      </x:c>
      <x:c r="O56" s="49"/>
      <x:c r="P56" s="36"/>
      <x:c r="Q56" s="36" t="s">
        <x:v>84</x:v>
      </x:c>
      <x:c r="R56" s="47"/>
    </x:row>
    <x:row r="57">
      <x:c r="A57" s="37">
        <x:v>2</x:v>
      </x:c>
      <x:c r="B57" s="67" t="str">
        <x:f t="shared" si="0"/>
        <x:v>1.</x:v>
      </x:c>
      <x:c r="C57" s="39" t="s">
        <x:v>93</x:v>
      </x:c>
      <x:c r="D57" s="39"/>
      <x:c r="E57" s="40"/>
      <x:c r="F57" s="39"/>
      <x:c r="G57" s="41"/>
      <x:c r="H57" s="41"/>
      <x:c r="I57" s="42"/>
      <x:c r="J57" s="39"/>
      <x:c r="K57" s="43"/>
      <x:c r="L57" s="41"/>
      <x:c r="M57" s="44"/>
      <x:c r="N57" s="39"/>
      <x:c r="O57" s="45"/>
      <x:c r="P57" s="28"/>
      <x:c r="Q57" s="36" t="s">
        <x:v>94</x:v>
      </x:c>
      <x:c r="R57" s="47"/>
    </x:row>
    <x:row r="58" hidden="1">
      <x:c r="A58" s="37">
        <x:v>3</x:v>
      </x:c>
      <x:c r="B58" s="48" t="str">
        <x:f t="shared" si="0"/>
        <x:v>1.</x:v>
      </x:c>
      <x:c r="C58" s="49" t="s">
        <x:v>95</x:v>
      </x:c>
      <x:c r="D58" s="49"/>
      <x:c r="E58" s="31"/>
      <x:c r="F58" s="49"/>
      <x:c r="G58" s="50"/>
      <x:c r="H58" s="50"/>
      <x:c r="I58" s="51"/>
      <x:c r="J58" s="49"/>
      <x:c r="K58" s="52"/>
      <x:c r="L58" s="50"/>
      <x:c r="M58" s="56" t="s">
        <x:v>51</x:v>
      </x:c>
      <x:c r="N58" s="54">
        <x:v>0</x:v>
      </x:c>
      <x:c r="O58" s="49"/>
      <x:c r="P58" s="28"/>
      <x:c r="Q58" s="36" t="s">
        <x:v>94</x:v>
      </x:c>
      <x:c r="R58" s="47"/>
    </x:row>
    <x:row r="59" ht="30" hidden="1">
      <x:c r="A59" s="37">
        <x:v>3</x:v>
      </x:c>
      <x:c r="B59" s="48" t="str">
        <x:f t="shared" si="0"/>
        <x:v>1.</x:v>
      </x:c>
      <x:c r="C59" s="49" t="s">
        <x:v>96</x:v>
      </x:c>
      <x:c r="D59" s="49"/>
      <x:c r="E59" s="31"/>
      <x:c r="F59" s="49"/>
      <x:c r="G59" s="50"/>
      <x:c r="H59" s="50"/>
      <x:c r="I59" s="51"/>
      <x:c r="J59" s="49"/>
      <x:c r="K59" s="52"/>
      <x:c r="L59" s="50"/>
      <x:c r="M59" s="56" t="s">
        <x:v>51</x:v>
      </x:c>
      <x:c r="N59" s="54">
        <x:v>0</x:v>
      </x:c>
      <x:c r="O59" s="49"/>
      <x:c r="P59" s="28"/>
      <x:c r="Q59" s="36" t="s">
        <x:v>94</x:v>
      </x:c>
      <x:c r="R59" s="47"/>
    </x:row>
    <x:row r="60" ht="30" hidden="1">
      <x:c r="A60" s="37">
        <x:v>3</x:v>
      </x:c>
      <x:c r="B60" s="48" t="str">
        <x:f t="shared" si="0"/>
        <x:v>1.</x:v>
      </x:c>
      <x:c r="C60" s="49" t="s">
        <x:v>97</x:v>
      </x:c>
      <x:c r="D60" s="49"/>
      <x:c r="E60" s="31"/>
      <x:c r="F60" s="49"/>
      <x:c r="G60" s="50"/>
      <x:c r="H60" s="50"/>
      <x:c r="I60" s="51"/>
      <x:c r="J60" s="49"/>
      <x:c r="K60" s="52"/>
      <x:c r="L60" s="50"/>
      <x:c r="M60" s="56" t="s">
        <x:v>51</x:v>
      </x:c>
      <x:c r="N60" s="54">
        <x:v>0</x:v>
      </x:c>
      <x:c r="O60" s="49"/>
      <x:c r="P60" s="28"/>
      <x:c r="Q60" s="36" t="s">
        <x:v>94</x:v>
      </x:c>
      <x:c r="R60" s="47"/>
    </x:row>
    <x:row r="61" hidden="1">
      <x:c r="A61" s="37">
        <x:v>3</x:v>
      </x:c>
      <x:c r="B61" s="48" t="str">
        <x:f t="shared" si="0"/>
        <x:v>1.</x:v>
      </x:c>
      <x:c r="C61" s="49" t="s">
        <x:v>98</x:v>
      </x:c>
      <x:c r="D61" s="49"/>
      <x:c r="E61" s="31"/>
      <x:c r="F61" s="49"/>
      <x:c r="G61" s="50"/>
      <x:c r="H61" s="50"/>
      <x:c r="I61" s="51"/>
      <x:c r="J61" s="49"/>
      <x:c r="K61" s="52"/>
      <x:c r="L61" s="50"/>
      <x:c r="M61" s="56" t="s">
        <x:v>51</x:v>
      </x:c>
      <x:c r="N61" s="54">
        <x:v>0</x:v>
      </x:c>
      <x:c r="O61" s="49"/>
      <x:c r="P61" s="36"/>
      <x:c r="Q61" s="36" t="s">
        <x:v>94</x:v>
      </x:c>
      <x:c r="R61" s="47"/>
    </x:row>
    <x:row r="62" hidden="1">
      <x:c r="A62" s="37">
        <x:v>3</x:v>
      </x:c>
      <x:c r="B62" s="48" t="str">
        <x:f t="shared" si="0"/>
        <x:v>1.</x:v>
      </x:c>
      <x:c r="C62" s="49" t="s">
        <x:v>99</x:v>
      </x:c>
      <x:c r="D62" s="49"/>
      <x:c r="E62" s="31"/>
      <x:c r="F62" s="49"/>
      <x:c r="G62" s="50"/>
      <x:c r="H62" s="50"/>
      <x:c r="I62" s="51"/>
      <x:c r="J62" s="49"/>
      <x:c r="K62" s="52"/>
      <x:c r="L62" s="50"/>
      <x:c r="M62" s="56" t="s">
        <x:v>88</x:v>
      </x:c>
      <x:c r="N62" s="75">
        <x:v>0</x:v>
      </x:c>
      <x:c r="O62" s="49"/>
      <x:c r="P62" s="36"/>
      <x:c r="Q62" s="36" t="s">
        <x:v>94</x:v>
      </x:c>
      <x:c r="R62" s="47"/>
    </x:row>
    <x:row r="63" ht="30" hidden="1">
      <x:c r="A63" s="37">
        <x:v>3</x:v>
      </x:c>
      <x:c r="B63" s="48" t="str">
        <x:f t="shared" si="0"/>
        <x:v>1.</x:v>
      </x:c>
      <x:c r="C63" s="49" t="s">
        <x:v>100</x:v>
      </x:c>
      <x:c r="D63" s="49"/>
      <x:c r="E63" s="31"/>
      <x:c r="F63" s="49"/>
      <x:c r="G63" s="50"/>
      <x:c r="H63" s="50"/>
      <x:c r="I63" s="51"/>
      <x:c r="J63" s="49"/>
      <x:c r="K63" s="52"/>
      <x:c r="L63" s="50"/>
      <x:c r="M63" s="56" t="s">
        <x:v>51</x:v>
      </x:c>
      <x:c r="N63" s="54">
        <x:v>0</x:v>
      </x:c>
      <x:c r="O63" s="49"/>
      <x:c r="P63" s="36"/>
      <x:c r="Q63" s="36" t="s">
        <x:v>94</x:v>
      </x:c>
      <x:c r="R63" s="47"/>
    </x:row>
    <x:row r="64" ht="30" hidden="1">
      <x:c r="A64" s="37">
        <x:v>3</x:v>
      </x:c>
      <x:c r="B64" s="48" t="str">
        <x:f t="shared" si="0"/>
        <x:v>1.</x:v>
      </x:c>
      <x:c r="C64" s="49" t="s">
        <x:v>101</x:v>
      </x:c>
      <x:c r="D64" s="49"/>
      <x:c r="E64" s="31"/>
      <x:c r="F64" s="49"/>
      <x:c r="G64" s="50"/>
      <x:c r="H64" s="50"/>
      <x:c r="I64" s="51"/>
      <x:c r="J64" s="49"/>
      <x:c r="K64" s="52"/>
      <x:c r="L64" s="50"/>
      <x:c r="M64" s="56" t="s">
        <x:v>51</x:v>
      </x:c>
      <x:c r="N64" s="54">
        <x:v>0</x:v>
      </x:c>
      <x:c r="O64" s="49"/>
      <x:c r="P64" s="28"/>
      <x:c r="Q64" s="36" t="s">
        <x:v>94</x:v>
      </x:c>
      <x:c r="R64" s="47"/>
    </x:row>
    <x:row r="65">
      <x:c r="A65" s="37">
        <x:v>2</x:v>
      </x:c>
      <x:c r="B65" s="67" t="str">
        <x:f t="shared" si="0"/>
        <x:v>1.</x:v>
      </x:c>
      <x:c r="C65" s="39" t="s">
        <x:v>102</x:v>
      </x:c>
      <x:c r="D65" s="39"/>
      <x:c r="E65" s="40"/>
      <x:c r="F65" s="39"/>
      <x:c r="G65" s="41"/>
      <x:c r="H65" s="41"/>
      <x:c r="I65" s="42"/>
      <x:c r="J65" s="39"/>
      <x:c r="K65" s="43"/>
      <x:c r="L65" s="41"/>
      <x:c r="M65" s="44"/>
      <x:c r="N65" s="39"/>
      <x:c r="O65" s="45"/>
      <x:c r="P65" s="28"/>
      <x:c r="Q65" s="36" t="s">
        <x:v>103</x:v>
      </x:c>
      <x:c r="R65" s="47"/>
    </x:row>
    <x:row r="66" s="5" customFormat="1" ht="45" hidden="1">
      <x:c r="A66" s="36">
        <x:v>3</x:v>
      </x:c>
      <x:c r="B66" s="48" t="str">
        <x:f t="shared" si="0"/>
        <x:v>1.</x:v>
      </x:c>
      <x:c r="C66" s="49" t="s">
        <x:v>104</x:v>
      </x:c>
      <x:c r="D66" s="49"/>
      <x:c r="E66" s="31"/>
      <x:c r="F66" s="49"/>
      <x:c r="G66" s="50"/>
      <x:c r="H66" s="50"/>
      <x:c r="I66" s="51"/>
      <x:c r="J66" s="49"/>
      <x:c r="K66" s="52"/>
      <x:c r="L66" s="50"/>
      <x:c r="M66" s="53" t="s">
        <x:v>26</x:v>
      </x:c>
      <x:c r="N66" s="54">
        <x:v>0</x:v>
      </x:c>
      <x:c r="O66" s="49"/>
      <x:c r="P66" s="55"/>
      <x:c r="Q66" s="36" t="s">
        <x:v>24</x:v>
      </x:c>
      <x:c r="ALO66" s="10"/>
      <x:c r="ALP66" s="10"/>
      <x:c r="ALQ66" s="10"/>
      <x:c r="ALR66" s="10"/>
      <x:c r="ALS66" s="10"/>
      <x:c r="ALT66" s="10"/>
      <x:c r="ALU66" s="10"/>
      <x:c r="ALV66" s="10"/>
      <x:c r="ALW66" s="10"/>
      <x:c r="ALX66" s="10"/>
      <x:c r="ALY66" s="10"/>
    </x:row>
    <x:row r="67" hidden="1">
      <x:c r="A67" s="37">
        <x:v>3</x:v>
      </x:c>
      <x:c r="B67" s="48" t="n">
        <x:f t="shared" ref="B67:B130" si="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67" s="49" t="s">
        <x:v>95</x:v>
      </x:c>
      <x:c r="D67" s="49"/>
      <x:c r="E67" s="31"/>
      <x:c r="F67" s="49"/>
      <x:c r="G67" s="50"/>
      <x:c r="H67" s="50"/>
      <x:c r="I67" s="51"/>
      <x:c r="J67" s="49"/>
      <x:c r="K67" s="52"/>
      <x:c r="L67" s="50"/>
      <x:c r="M67" s="56" t="s">
        <x:v>51</x:v>
      </x:c>
      <x:c r="N67" s="54">
        <x:v>0</x:v>
      </x:c>
      <x:c r="O67" s="49"/>
      <x:c r="P67" s="28"/>
      <x:c r="Q67" s="36" t="s">
        <x:v>103</x:v>
      </x:c>
      <x:c r="R67" s="47"/>
    </x:row>
    <x:row r="68" hidden="1">
      <x:c r="A68" s="37">
        <x:v>3</x:v>
      </x:c>
      <x:c r="B68" s="48" t="str">
        <x:f t="shared" si="1"/>
        <x:v>1.</x:v>
      </x:c>
      <x:c r="C68" s="49" t="s">
        <x:v>105</x:v>
      </x:c>
      <x:c r="D68" s="49"/>
      <x:c r="E68" s="31"/>
      <x:c r="F68" s="49"/>
      <x:c r="G68" s="50"/>
      <x:c r="H68" s="50"/>
      <x:c r="I68" s="51"/>
      <x:c r="J68" s="49"/>
      <x:c r="K68" s="52"/>
      <x:c r="L68" s="50"/>
      <x:c r="M68" s="56" t="s">
        <x:v>51</x:v>
      </x:c>
      <x:c r="N68" s="54">
        <x:v>0</x:v>
      </x:c>
      <x:c r="O68" s="49"/>
      <x:c r="P68" s="28"/>
      <x:c r="Q68" s="36" t="s">
        <x:v>103</x:v>
      </x:c>
      <x:c r="R68" s="47"/>
    </x:row>
    <x:row r="69" hidden="1">
      <x:c r="A69" s="37">
        <x:v>3</x:v>
      </x:c>
      <x:c r="B69" s="48" t="str">
        <x:f t="shared" si="1"/>
        <x:v>1.</x:v>
      </x:c>
      <x:c r="C69" s="49" t="s">
        <x:v>106</x:v>
      </x:c>
      <x:c r="D69" s="49"/>
      <x:c r="E69" s="31"/>
      <x:c r="F69" s="49"/>
      <x:c r="G69" s="50"/>
      <x:c r="H69" s="50"/>
      <x:c r="I69" s="51"/>
      <x:c r="J69" s="49"/>
      <x:c r="K69" s="52"/>
      <x:c r="L69" s="50"/>
      <x:c r="M69" s="56" t="s">
        <x:v>51</x:v>
      </x:c>
      <x:c r="N69" s="54">
        <x:v>0</x:v>
      </x:c>
      <x:c r="O69" s="49"/>
      <x:c r="P69" s="28"/>
      <x:c r="Q69" s="36" t="s">
        <x:v>103</x:v>
      </x:c>
      <x:c r="R69" s="47"/>
    </x:row>
    <x:row r="70" ht="30" hidden="1">
      <x:c r="A70" s="37">
        <x:v>3</x:v>
      </x:c>
      <x:c r="B70" s="48" t="str">
        <x:f t="shared" si="1"/>
        <x:v>1.</x:v>
      </x:c>
      <x:c r="C70" s="49" t="s">
        <x:v>96</x:v>
      </x:c>
      <x:c r="D70" s="49"/>
      <x:c r="E70" s="31"/>
      <x:c r="F70" s="49"/>
      <x:c r="G70" s="50"/>
      <x:c r="H70" s="50"/>
      <x:c r="I70" s="51"/>
      <x:c r="J70" s="49"/>
      <x:c r="K70" s="52"/>
      <x:c r="L70" s="50"/>
      <x:c r="M70" s="56" t="s">
        <x:v>51</x:v>
      </x:c>
      <x:c r="N70" s="54">
        <x:v>0</x:v>
      </x:c>
      <x:c r="O70" s="49"/>
      <x:c r="P70" s="28"/>
      <x:c r="Q70" s="36" t="s">
        <x:v>103</x:v>
      </x:c>
      <x:c r="R70" s="47"/>
    </x:row>
    <x:row r="71" ht="30" hidden="1">
      <x:c r="A71" s="37">
        <x:v>3</x:v>
      </x:c>
      <x:c r="B71" s="48" t="str">
        <x:f t="shared" si="1"/>
        <x:v>1.</x:v>
      </x:c>
      <x:c r="C71" s="49" t="s">
        <x:v>97</x:v>
      </x:c>
      <x:c r="D71" s="49"/>
      <x:c r="E71" s="31"/>
      <x:c r="F71" s="49"/>
      <x:c r="G71" s="50"/>
      <x:c r="H71" s="50"/>
      <x:c r="I71" s="51"/>
      <x:c r="J71" s="49"/>
      <x:c r="K71" s="52"/>
      <x:c r="L71" s="50"/>
      <x:c r="M71" s="56" t="s">
        <x:v>51</x:v>
      </x:c>
      <x:c r="N71" s="54">
        <x:v>0</x:v>
      </x:c>
      <x:c r="O71" s="49"/>
      <x:c r="P71" s="28"/>
      <x:c r="Q71" s="36" t="s">
        <x:v>103</x:v>
      </x:c>
      <x:c r="R71" s="47"/>
    </x:row>
    <x:row r="72" ht="30" hidden="1">
      <x:c r="A72" s="37">
        <x:v>3</x:v>
      </x:c>
      <x:c r="B72" s="48" t="str">
        <x:f t="shared" si="1"/>
        <x:v>1.</x:v>
      </x:c>
      <x:c r="C72" s="49" t="s">
        <x:v>107</x:v>
      </x:c>
      <x:c r="D72" s="49"/>
      <x:c r="E72" s="31"/>
      <x:c r="F72" s="49"/>
      <x:c r="G72" s="50"/>
      <x:c r="H72" s="50"/>
      <x:c r="I72" s="51"/>
      <x:c r="J72" s="49"/>
      <x:c r="K72" s="52"/>
      <x:c r="L72" s="50"/>
      <x:c r="M72" s="56" t="s">
        <x:v>51</x:v>
      </x:c>
      <x:c r="N72" s="54">
        <x:v>0</x:v>
      </x:c>
      <x:c r="O72" s="49"/>
      <x:c r="P72" s="36"/>
      <x:c r="Q72" s="36" t="s">
        <x:v>103</x:v>
      </x:c>
      <x:c r="R72" s="47"/>
    </x:row>
    <x:row r="73" ht="45" hidden="1">
      <x:c r="A73" s="37">
        <x:v>3</x:v>
      </x:c>
      <x:c r="B73" s="48" t="str">
        <x:f t="shared" si="1"/>
        <x:v>1.</x:v>
      </x:c>
      <x:c r="C73" s="49" t="s">
        <x:v>108</x:v>
      </x:c>
      <x:c r="D73" s="49"/>
      <x:c r="E73" s="31"/>
      <x:c r="F73" s="49"/>
      <x:c r="G73" s="50"/>
      <x:c r="H73" s="50"/>
      <x:c r="I73" s="51"/>
      <x:c r="J73" s="49"/>
      <x:c r="K73" s="52"/>
      <x:c r="L73" s="50"/>
      <x:c r="M73" s="56" t="s">
        <x:v>51</x:v>
      </x:c>
      <x:c r="N73" s="54">
        <x:v>0</x:v>
      </x:c>
      <x:c r="O73" s="49"/>
      <x:c r="P73" s="36"/>
      <x:c r="Q73" s="36" t="s">
        <x:v>103</x:v>
      </x:c>
      <x:c r="R73" s="47"/>
    </x:row>
    <x:row r="74" ht="45" hidden="1">
      <x:c r="A74" s="37">
        <x:v>3</x:v>
      </x:c>
      <x:c r="B74" s="48" t="str">
        <x:f t="shared" si="1"/>
        <x:v>1.</x:v>
      </x:c>
      <x:c r="C74" s="49" t="s">
        <x:v>109</x:v>
      </x:c>
      <x:c r="D74" s="49"/>
      <x:c r="E74" s="31"/>
      <x:c r="F74" s="49"/>
      <x:c r="G74" s="50"/>
      <x:c r="H74" s="50"/>
      <x:c r="I74" s="51"/>
      <x:c r="J74" s="49"/>
      <x:c r="K74" s="52"/>
      <x:c r="L74" s="50"/>
      <x:c r="M74" s="56" t="s">
        <x:v>51</x:v>
      </x:c>
      <x:c r="N74" s="54">
        <x:v>0</x:v>
      </x:c>
      <x:c r="O74" s="49"/>
      <x:c r="P74" s="36"/>
      <x:c r="Q74" s="36" t="s">
        <x:v>103</x:v>
      </x:c>
      <x:c r="R74" s="47"/>
    </x:row>
    <x:row r="75">
      <x:c r="A75" s="37">
        <x:v>2</x:v>
      </x:c>
      <x:c r="B75" s="67" t="str">
        <x:f t="shared" si="1"/>
        <x:v>1.</x:v>
      </x:c>
      <x:c r="C75" s="39" t="s">
        <x:v>110</x:v>
      </x:c>
      <x:c r="D75" s="39"/>
      <x:c r="E75" s="40"/>
      <x:c r="F75" s="39"/>
      <x:c r="G75" s="41"/>
      <x:c r="H75" s="41"/>
      <x:c r="I75" s="42"/>
      <x:c r="J75" s="39"/>
      <x:c r="K75" s="43"/>
      <x:c r="L75" s="41"/>
      <x:c r="M75" s="44"/>
      <x:c r="N75" s="39"/>
      <x:c r="O75" s="45"/>
      <x:c r="P75" s="28"/>
      <x:c r="Q75" s="36" t="s">
        <x:v>111</x:v>
      </x:c>
      <x:c r="R75" s="47"/>
    </x:row>
    <x:row r="76">
      <x:c r="A76" s="37">
        <x:v>3</x:v>
      </x:c>
      <x:c r="B76" s="48" t="str">
        <x:f t="shared" si="1"/>
        <x:v>1.</x:v>
      </x:c>
      <x:c r="C76" s="81" t="s">
        <x:v>112</x:v>
      </x:c>
      <x:c r="D76" s="81" t="s">
        <x:v>112</x:v>
      </x:c>
      <x:c r="E76" s="31"/>
      <x:c r="F76" s="82"/>
      <x:c r="G76" s="83"/>
      <x:c r="H76" s="83"/>
      <x:c r="I76" s="84"/>
      <x:c r="J76" s="85"/>
      <x:c r="K76" s="86"/>
      <x:c r="L76" s="83"/>
      <x:c r="M76" s="31"/>
      <x:c r="N76" s="87"/>
      <x:c r="O76" s="31"/>
      <x:c r="P76" s="88"/>
      <x:c r="Q76" s="36" t="s">
        <x:v>111</x:v>
      </x:c>
      <x:c r="R76" s="47"/>
    </x:row>
    <x:row r="77" ht="75">
      <x:c r="A77" s="37">
        <x:v>4</x:v>
      </x:c>
      <x:c r="B77" s="58" t="str">
        <x:f t="shared" si="1"/>
        <x:v>1.</x:v>
      </x:c>
      <x:c r="C77" s="59" t="s">
        <x:v>113</x:v>
      </x:c>
      <x:c r="D77" s="59" t="s">
        <x:v>114</x:v>
      </x:c>
      <x:c r="E77" s="60"/>
      <x:c r="F77" s="89" t="s">
        <x:v>115</x:v>
      </x:c>
      <x:c r="G77" s="90" t="s">
        <x:v>116</x:v>
      </x:c>
      <x:c r="H77" s="90" t="s">
        <x:v>117</x:v>
      </x:c>
      <x:c r="I77" s="91" t="s">
        <x:v>118</x:v>
      </x:c>
      <x:c r="J77" s="89" t="s">
        <x:v>119</x:v>
      </x:c>
      <x:c r="K77" s="92" t="s">
        <x:v>120</x:v>
      </x:c>
      <x:c r="L77" s="90" t="s">
        <x:v>121</x:v>
      </x:c>
      <x:c r="M77" s="64" t="s">
        <x:v>34</x:v>
      </x:c>
      <x:c r="N77" s="93">
        <x:v>0</x:v>
      </x:c>
      <x:c r="O77" s="59"/>
      <x:c r="P77" s="28"/>
      <x:c r="Q77" s="36" t="s">
        <x:v>111</x:v>
      </x:c>
      <x:c r="R77" s="47" t="s">
        <x:v>122</x:v>
      </x:c>
    </x:row>
    <x:row r="78" ht="60">
      <x:c r="A78" s="37">
        <x:v>4</x:v>
      </x:c>
      <x:c r="B78" s="58" t="str">
        <x:f t="shared" si="1"/>
        <x:v>1.</x:v>
      </x:c>
      <x:c r="C78" s="59" t="s">
        <x:v>123</x:v>
      </x:c>
      <x:c r="D78" s="59" t="s">
        <x:v>124</x:v>
      </x:c>
      <x:c r="E78" s="60"/>
      <x:c r="F78" s="89" t="s">
        <x:v>115</x:v>
      </x:c>
      <x:c r="G78" s="90" t="s">
        <x:v>116</x:v>
      </x:c>
      <x:c r="H78" s="90" t="s">
        <x:v>125</x:v>
      </x:c>
      <x:c r="I78" s="91" t="s">
        <x:v>126</x:v>
      </x:c>
      <x:c r="J78" s="89" t="s">
        <x:v>126</x:v>
      </x:c>
      <x:c r="K78" s="92" t="s">
        <x:v>127</x:v>
      </x:c>
      <x:c r="L78" s="90" t="s">
        <x:v>128</x:v>
      </x:c>
      <x:c r="M78" s="64" t="s">
        <x:v>51</x:v>
      </x:c>
      <x:c r="N78" s="66">
        <x:v>0</x:v>
      </x:c>
      <x:c r="O78" s="59"/>
      <x:c r="P78" s="28"/>
      <x:c r="Q78" s="36" t="s">
        <x:v>111</x:v>
      </x:c>
      <x:c r="R78" s="47" t="s">
        <x:v>122</x:v>
      </x:c>
    </x:row>
    <x:row r="79" ht="30">
      <x:c r="A79" s="37">
        <x:v>4</x:v>
      </x:c>
      <x:c r="B79" s="58" t="str">
        <x:f t="shared" si="1"/>
        <x:v>1.</x:v>
      </x:c>
      <x:c r="C79" s="59" t="s">
        <x:v>129</x:v>
      </x:c>
      <x:c r="D79" s="59" t="s">
        <x:v>129</x:v>
      </x:c>
      <x:c r="E79" s="60"/>
      <x:c r="F79" s="89" t="s">
        <x:v>115</x:v>
      </x:c>
      <x:c r="G79" s="90" t="s">
        <x:v>116</x:v>
      </x:c>
      <x:c r="H79" s="90" t="s">
        <x:v>125</x:v>
      </x:c>
      <x:c r="I79" s="91" t="s">
        <x:v>130</x:v>
      </x:c>
      <x:c r="J79" s="89" t="s">
        <x:v>131</x:v>
      </x:c>
      <x:c r="K79" s="63"/>
      <x:c r="L79" s="90"/>
      <x:c r="M79" s="64" t="s">
        <x:v>34</x:v>
      </x:c>
      <x:c r="N79" s="93">
        <x:v>0</x:v>
      </x:c>
      <x:c r="O79" s="59"/>
      <x:c r="P79" s="28"/>
      <x:c r="Q79" s="36" t="s">
        <x:v>111</x:v>
      </x:c>
      <x:c r="R79" s="47"/>
    </x:row>
    <x:row r="80" ht="30">
      <x:c r="A80" s="37">
        <x:v>4</x:v>
      </x:c>
      <x:c r="B80" s="58" t="str">
        <x:f t="shared" si="1"/>
        <x:v>1.</x:v>
      </x:c>
      <x:c r="C80" s="59" t="s">
        <x:v>132</x:v>
      </x:c>
      <x:c r="D80" s="59" t="s">
        <x:v>132</x:v>
      </x:c>
      <x:c r="E80" s="60"/>
      <x:c r="F80" s="89" t="s">
        <x:v>115</x:v>
      </x:c>
      <x:c r="G80" s="90" t="s">
        <x:v>116</x:v>
      </x:c>
      <x:c r="H80" s="90" t="s">
        <x:v>125</x:v>
      </x:c>
      <x:c r="I80" s="91" t="s">
        <x:v>130</x:v>
      </x:c>
      <x:c r="J80" s="89" t="s">
        <x:v>131</x:v>
      </x:c>
      <x:c r="K80" s="63"/>
      <x:c r="L80" s="90"/>
      <x:c r="M80" s="64" t="s">
        <x:v>34</x:v>
      </x:c>
      <x:c r="N80" s="93">
        <x:v>0</x:v>
      </x:c>
      <x:c r="O80" s="59"/>
      <x:c r="P80" s="28"/>
      <x:c r="Q80" s="36" t="s">
        <x:v>111</x:v>
      </x:c>
      <x:c r="R80" s="47"/>
    </x:row>
    <x:row r="81" ht="30">
      <x:c r="A81" s="37">
        <x:v>4</x:v>
      </x:c>
      <x:c r="B81" s="58" t="str">
        <x:f t="shared" si="1"/>
        <x:v>1.</x:v>
      </x:c>
      <x:c r="C81" s="59" t="s">
        <x:v>133</x:v>
      </x:c>
      <x:c r="D81" s="59" t="s">
        <x:v>133</x:v>
      </x:c>
      <x:c r="E81" s="60"/>
      <x:c r="F81" s="89" t="s">
        <x:v>115</x:v>
      </x:c>
      <x:c r="G81" s="90" t="s">
        <x:v>116</x:v>
      </x:c>
      <x:c r="H81" s="90" t="s">
        <x:v>125</x:v>
      </x:c>
      <x:c r="I81" s="91" t="s">
        <x:v>130</x:v>
      </x:c>
      <x:c r="J81" s="89" t="s">
        <x:v>131</x:v>
      </x:c>
      <x:c r="K81" s="63"/>
      <x:c r="L81" s="90"/>
      <x:c r="M81" s="64" t="s">
        <x:v>34</x:v>
      </x:c>
      <x:c r="N81" s="93">
        <x:v>0</x:v>
      </x:c>
      <x:c r="O81" s="59"/>
      <x:c r="P81" s="28"/>
      <x:c r="Q81" s="36" t="s">
        <x:v>111</x:v>
      </x:c>
      <x:c r="R81" s="47"/>
    </x:row>
    <x:row r="82">
      <x:c r="A82" s="37">
        <x:v>3</x:v>
      </x:c>
      <x:c r="B82" s="48" t="str">
        <x:f t="shared" si="1"/>
        <x:v>1.</x:v>
      </x:c>
      <x:c r="C82" s="49" t="s">
        <x:v>134</x:v>
      </x:c>
      <x:c r="D82" s="49" t="s">
        <x:v>134</x:v>
      </x:c>
      <x:c r="E82" s="31"/>
      <x:c r="F82" s="94"/>
      <x:c r="G82" s="95"/>
      <x:c r="H82" s="95"/>
      <x:c r="I82" s="96"/>
      <x:c r="J82" s="94"/>
      <x:c r="K82" s="52"/>
      <x:c r="L82" s="95"/>
      <x:c r="M82" s="49"/>
      <x:c r="N82" s="52"/>
      <x:c r="O82" s="49"/>
      <x:c r="P82" s="88"/>
      <x:c r="Q82" s="36" t="s">
        <x:v>111</x:v>
      </x:c>
      <x:c r="R82" s="47"/>
    </x:row>
    <x:row r="83" ht="75">
      <x:c r="A83" s="37">
        <x:v>4</x:v>
      </x:c>
      <x:c r="B83" s="58" t="str">
        <x:f t="shared" si="1"/>
        <x:v>1.</x:v>
      </x:c>
      <x:c r="C83" s="59" t="s">
        <x:v>135</x:v>
      </x:c>
      <x:c r="D83" s="59" t="s">
        <x:v>136</x:v>
      </x:c>
      <x:c r="E83" s="60"/>
      <x:c r="F83" s="89" t="s">
        <x:v>137</x:v>
      </x:c>
      <x:c r="G83" s="90" t="s">
        <x:v>138</x:v>
      </x:c>
      <x:c r="H83" s="90" t="s">
        <x:v>139</x:v>
      </x:c>
      <x:c r="I83" s="91" t="s">
        <x:v>140</x:v>
      </x:c>
      <x:c r="J83" s="89" t="s">
        <x:v>141</x:v>
      </x:c>
      <x:c r="K83" s="92" t="s">
        <x:v>142</x:v>
      </x:c>
      <x:c r="L83" s="90"/>
      <x:c r="M83" s="64" t="s">
        <x:v>51</x:v>
      </x:c>
      <x:c r="N83" s="66">
        <x:v>0</x:v>
      </x:c>
      <x:c r="O83" s="59"/>
      <x:c r="P83" s="28"/>
      <x:c r="Q83" s="36" t="s">
        <x:v>111</x:v>
      </x:c>
      <x:c r="R83" s="47"/>
    </x:row>
    <x:row r="84" ht="45">
      <x:c r="A84" s="37">
        <x:v>4</x:v>
      </x:c>
      <x:c r="B84" s="58" t="str">
        <x:f t="shared" si="1"/>
        <x:v>1.</x:v>
      </x:c>
      <x:c r="C84" s="59" t="s">
        <x:v>143</x:v>
      </x:c>
      <x:c r="D84" s="59" t="s">
        <x:v>144</x:v>
      </x:c>
      <x:c r="E84" s="60"/>
      <x:c r="F84" s="89" t="s">
        <x:v>137</x:v>
      </x:c>
      <x:c r="G84" s="90" t="s">
        <x:v>145</x:v>
      </x:c>
      <x:c r="H84" s="90" t="s">
        <x:v>139</x:v>
      </x:c>
      <x:c r="I84" s="91" t="s">
        <x:v>146</x:v>
      </x:c>
      <x:c r="J84" s="89" t="s">
        <x:v>147</x:v>
      </x:c>
      <x:c r="K84" s="92" t="s">
        <x:v>148</x:v>
      </x:c>
      <x:c r="L84" s="90"/>
      <x:c r="M84" s="64" t="s">
        <x:v>51</x:v>
      </x:c>
      <x:c r="N84" s="66">
        <x:v>0</x:v>
      </x:c>
      <x:c r="O84" s="59"/>
      <x:c r="P84" s="28"/>
      <x:c r="Q84" s="36" t="s">
        <x:v>111</x:v>
      </x:c>
      <x:c r="R84" s="47"/>
    </x:row>
    <x:row r="85">
      <x:c r="A85" s="37">
        <x:v>4</x:v>
      </x:c>
      <x:c r="B85" s="58" t="str">
        <x:f t="shared" si="1"/>
        <x:v>1.</x:v>
      </x:c>
      <x:c r="C85" s="59" t="s">
        <x:v>149</x:v>
      </x:c>
      <x:c r="D85" s="59" t="s">
        <x:v>150</x:v>
      </x:c>
      <x:c r="E85" s="60"/>
      <x:c r="F85" s="89"/>
      <x:c r="G85" s="90"/>
      <x:c r="H85" s="90"/>
      <x:c r="I85" s="91"/>
      <x:c r="J85" s="89"/>
      <x:c r="K85" s="92" t="s">
        <x:v>151</x:v>
      </x:c>
      <x:c r="L85" s="90"/>
      <x:c r="M85" s="64"/>
      <x:c r="N85" s="66"/>
      <x:c r="O85" s="59"/>
      <x:c r="P85" s="28"/>
      <x:c r="Q85" s="36" t="s">
        <x:v>111</x:v>
      </x:c>
      <x:c r="R85" s="47"/>
    </x:row>
    <x:row r="86" ht="75">
      <x:c r="A86" s="37">
        <x:v>4</x:v>
      </x:c>
      <x:c r="B86" s="58" t="str">
        <x:f t="shared" si="1"/>
        <x:v>1.</x:v>
      </x:c>
      <x:c r="C86" s="65" t="s">
        <x:v>152</x:v>
      </x:c>
      <x:c r="D86" s="65" t="s">
        <x:v>153</x:v>
      </x:c>
      <x:c r="E86" s="97"/>
      <x:c r="F86" s="98"/>
      <x:c r="G86" s="99"/>
      <x:c r="H86" s="99"/>
      <x:c r="I86" s="100"/>
      <x:c r="J86" s="98"/>
      <x:c r="K86" s="92" t="s">
        <x:v>154</x:v>
      </x:c>
      <x:c r="L86" s="99"/>
      <x:c r="M86" s="64" t="s">
        <x:v>29</x:v>
      </x:c>
      <x:c r="N86" s="66">
        <x:v>0</x:v>
      </x:c>
      <x:c r="O86" s="59"/>
      <x:c r="P86" s="28"/>
      <x:c r="Q86" s="36" t="s">
        <x:v>111</x:v>
      </x:c>
      <x:c r="R86" s="47"/>
    </x:row>
    <x:row r="87" ht="45">
      <x:c r="A87" s="37">
        <x:v>4</x:v>
      </x:c>
      <x:c r="B87" s="58" t="str">
        <x:f t="shared" si="1"/>
        <x:v>1.</x:v>
      </x:c>
      <x:c r="C87" s="59" t="s">
        <x:v>155</x:v>
      </x:c>
      <x:c r="D87" s="59" t="s">
        <x:v>156</x:v>
      </x:c>
      <x:c r="E87" s="60"/>
      <x:c r="F87" s="89"/>
      <x:c r="G87" s="90"/>
      <x:c r="H87" s="90"/>
      <x:c r="I87" s="91"/>
      <x:c r="J87" s="89"/>
      <x:c r="K87" s="92" t="s">
        <x:v>157</x:v>
      </x:c>
      <x:c r="L87" s="90"/>
      <x:c r="M87" s="64"/>
      <x:c r="N87" s="66"/>
      <x:c r="O87" s="59"/>
      <x:c r="P87" s="28"/>
      <x:c r="Q87" s="36" t="s">
        <x:v>111</x:v>
      </x:c>
      <x:c r="R87" s="47"/>
    </x:row>
    <x:row r="88">
      <x:c r="A88" s="37">
        <x:v>4</x:v>
      </x:c>
      <x:c r="B88" s="58" t="str">
        <x:f t="shared" si="1"/>
        <x:v>1.</x:v>
      </x:c>
      <x:c r="C88" s="65" t="s">
        <x:v>158</x:v>
      </x:c>
      <x:c r="D88" s="65" t="s">
        <x:v>159</x:v>
      </x:c>
      <x:c r="E88" s="97"/>
      <x:c r="F88" s="98"/>
      <x:c r="G88" s="99"/>
      <x:c r="H88" s="99"/>
      <x:c r="I88" s="100"/>
      <x:c r="J88" s="98"/>
      <x:c r="K88" s="92" t="s">
        <x:v>160</x:v>
      </x:c>
      <x:c r="L88" s="99"/>
      <x:c r="M88" s="64" t="s">
        <x:v>32</x:v>
      </x:c>
      <x:c r="N88" s="66">
        <x:v>0</x:v>
      </x:c>
      <x:c r="O88" s="59"/>
      <x:c r="P88" s="28"/>
      <x:c r="Q88" s="36" t="s">
        <x:v>111</x:v>
      </x:c>
      <x:c r="R88" s="47"/>
    </x:row>
    <x:row r="89" ht="30">
      <x:c r="A89" s="37">
        <x:v>4</x:v>
      </x:c>
      <x:c r="B89" s="58" t="str">
        <x:f t="shared" si="1"/>
        <x:v>1.</x:v>
      </x:c>
      <x:c r="C89" s="65" t="s">
        <x:v>161</x:v>
      </x:c>
      <x:c r="D89" s="65" t="s">
        <x:v>162</x:v>
      </x:c>
      <x:c r="E89" s="97"/>
      <x:c r="F89" s="98"/>
      <x:c r="G89" s="99"/>
      <x:c r="H89" s="99"/>
      <x:c r="I89" s="100"/>
      <x:c r="J89" s="98"/>
      <x:c r="K89" s="92" t="s">
        <x:v>163</x:v>
      </x:c>
      <x:c r="L89" s="99"/>
      <x:c r="M89" s="64" t="s">
        <x:v>29</x:v>
      </x:c>
      <x:c r="N89" s="66">
        <x:v>0</x:v>
      </x:c>
      <x:c r="O89" s="59"/>
      <x:c r="P89" s="28"/>
      <x:c r="Q89" s="36" t="s">
        <x:v>111</x:v>
      </x:c>
      <x:c r="R89" s="47"/>
    </x:row>
    <x:row r="90" ht="30">
      <x:c r="A90" s="37">
        <x:v>4</x:v>
      </x:c>
      <x:c r="B90" s="58" t="str">
        <x:f t="shared" si="1"/>
        <x:v>1.</x:v>
      </x:c>
      <x:c r="C90" s="65" t="s">
        <x:v>164</x:v>
      </x:c>
      <x:c r="D90" s="65" t="s">
        <x:v>165</x:v>
      </x:c>
      <x:c r="E90" s="97"/>
      <x:c r="F90" s="98"/>
      <x:c r="G90" s="99"/>
      <x:c r="H90" s="99"/>
      <x:c r="I90" s="100"/>
      <x:c r="J90" s="98"/>
      <x:c r="K90" s="92" t="s">
        <x:v>166</x:v>
      </x:c>
      <x:c r="L90" s="99"/>
      <x:c r="M90" s="64" t="s">
        <x:v>29</x:v>
      </x:c>
      <x:c r="N90" s="66">
        <x:v>0</x:v>
      </x:c>
      <x:c r="O90" s="59"/>
      <x:c r="P90" s="28"/>
      <x:c r="Q90" s="36" t="s">
        <x:v>111</x:v>
      </x:c>
      <x:c r="R90" s="47"/>
    </x:row>
    <x:row r="91" ht="75">
      <x:c r="A91" s="37">
        <x:v>4</x:v>
      </x:c>
      <x:c r="B91" s="58" t="str">
        <x:f t="shared" si="1"/>
        <x:v>1.</x:v>
      </x:c>
      <x:c r="C91" s="65" t="s">
        <x:v>167</x:v>
      </x:c>
      <x:c r="D91" s="65" t="s">
        <x:v>168</x:v>
      </x:c>
      <x:c r="E91" s="97"/>
      <x:c r="F91" s="98"/>
      <x:c r="G91" s="99"/>
      <x:c r="H91" s="99"/>
      <x:c r="I91" s="100"/>
      <x:c r="J91" s="98"/>
      <x:c r="K91" s="92" t="s">
        <x:v>169</x:v>
      </x:c>
      <x:c r="L91" s="99"/>
      <x:c r="M91" s="64" t="s">
        <x:v>32</x:v>
      </x:c>
      <x:c r="N91" s="66">
        <x:v>0</x:v>
      </x:c>
      <x:c r="O91" s="59"/>
      <x:c r="P91" s="28"/>
      <x:c r="Q91" s="36" t="s">
        <x:v>111</x:v>
      </x:c>
      <x:c r="R91" s="47"/>
    </x:row>
    <x:row r="92" ht="45">
      <x:c r="A92" s="37">
        <x:v>4</x:v>
      </x:c>
      <x:c r="B92" s="58" t="str">
        <x:f t="shared" si="1"/>
        <x:v>1.</x:v>
      </x:c>
      <x:c r="C92" s="59" t="s">
        <x:v>170</x:v>
      </x:c>
      <x:c r="D92" s="59" t="s">
        <x:v>171</x:v>
      </x:c>
      <x:c r="E92" s="60"/>
      <x:c r="F92" s="89"/>
      <x:c r="G92" s="90"/>
      <x:c r="H92" s="90"/>
      <x:c r="I92" s="91"/>
      <x:c r="J92" s="89"/>
      <x:c r="K92" s="92" t="s">
        <x:v>172</x:v>
      </x:c>
      <x:c r="L92" s="90"/>
      <x:c r="M92" s="64" t="s">
        <x:v>51</x:v>
      </x:c>
      <x:c r="N92" s="66">
        <x:v>0</x:v>
      </x:c>
      <x:c r="O92" s="59"/>
      <x:c r="P92" s="28"/>
      <x:c r="Q92" s="36" t="s">
        <x:v>111</x:v>
      </x:c>
      <x:c r="R92" s="47"/>
    </x:row>
    <x:row r="93" ht="45">
      <x:c r="A93" s="37">
        <x:v>4</x:v>
      </x:c>
      <x:c r="B93" s="58" t="str">
        <x:f t="shared" si="1"/>
        <x:v>1.</x:v>
      </x:c>
      <x:c r="C93" s="59" t="s">
        <x:v>173</x:v>
      </x:c>
      <x:c r="D93" s="59" t="s">
        <x:v>174</x:v>
      </x:c>
      <x:c r="E93" s="60"/>
      <x:c r="F93" s="89"/>
      <x:c r="G93" s="90"/>
      <x:c r="H93" s="90"/>
      <x:c r="I93" s="91"/>
      <x:c r="J93" s="89"/>
      <x:c r="K93" s="92" t="s">
        <x:v>172</x:v>
      </x:c>
      <x:c r="L93" s="90"/>
      <x:c r="M93" s="64" t="s">
        <x:v>51</x:v>
      </x:c>
      <x:c r="N93" s="66">
        <x:v>0</x:v>
      </x:c>
      <x:c r="O93" s="59"/>
      <x:c r="P93" s="28"/>
      <x:c r="Q93" s="36" t="s">
        <x:v>111</x:v>
      </x:c>
      <x:c r="R93" s="47"/>
    </x:row>
    <x:row r="94">
      <x:c r="A94" s="37">
        <x:v>2</x:v>
      </x:c>
      <x:c r="B94" s="67" t="str">
        <x:f t="shared" si="1"/>
        <x:v>1.</x:v>
      </x:c>
      <x:c r="C94" s="39" t="s">
        <x:v>175</x:v>
      </x:c>
      <x:c r="D94" s="39"/>
      <x:c r="E94" s="40"/>
      <x:c r="F94" s="39"/>
      <x:c r="G94" s="41"/>
      <x:c r="H94" s="41"/>
      <x:c r="I94" s="42"/>
      <x:c r="J94" s="39"/>
      <x:c r="K94" s="43"/>
      <x:c r="L94" s="41"/>
      <x:c r="M94" s="44"/>
      <x:c r="N94" s="39"/>
      <x:c r="O94" s="45"/>
      <x:c r="P94" s="28"/>
      <x:c r="Q94" s="36" t="s">
        <x:v>176</x:v>
      </x:c>
      <x:c r="R94" s="47"/>
    </x:row>
    <x:row r="95">
      <x:c r="A95" s="37">
        <x:v>3</x:v>
      </x:c>
      <x:c r="B95" s="48" t="str">
        <x:f t="shared" si="1"/>
        <x:v>1.</x:v>
      </x:c>
      <x:c r="C95" s="49" t="s">
        <x:v>177</x:v>
      </x:c>
      <x:c r="D95" s="49"/>
      <x:c r="E95" s="31"/>
      <x:c r="F95" s="49"/>
      <x:c r="G95" s="50"/>
      <x:c r="H95" s="50"/>
      <x:c r="I95" s="51"/>
      <x:c r="J95" s="49"/>
      <x:c r="K95" s="52"/>
      <x:c r="L95" s="50"/>
      <x:c r="M95" s="69"/>
      <x:c r="N95" s="54"/>
      <x:c r="O95" s="49"/>
      <x:c r="P95" s="28"/>
      <x:c r="Q95" s="36" t="s">
        <x:v>176</x:v>
      </x:c>
      <x:c r="R95" s="47"/>
    </x:row>
    <x:row r="96">
      <x:c r="A96" s="37">
        <x:v>4</x:v>
      </x:c>
      <x:c r="B96" s="58" t="str">
        <x:f t="shared" si="1"/>
        <x:v>1.</x:v>
      </x:c>
      <x:c r="C96" s="59" t="s">
        <x:v>178</x:v>
      </x:c>
      <x:c r="D96" s="59"/>
      <x:c r="E96" s="60"/>
      <x:c r="F96" s="59"/>
      <x:c r="G96" s="61"/>
      <x:c r="H96" s="61"/>
      <x:c r="I96" s="62"/>
      <x:c r="J96" s="59"/>
      <x:c r="K96" s="63"/>
      <x:c r="L96" s="61"/>
      <x:c r="M96" s="64" t="s">
        <x:v>51</x:v>
      </x:c>
      <x:c r="N96" s="66">
        <x:v>0</x:v>
      </x:c>
      <x:c r="O96" s="59"/>
      <x:c r="P96" s="28"/>
      <x:c r="Q96" s="36" t="s">
        <x:v>176</x:v>
      </x:c>
      <x:c r="R96" s="47"/>
    </x:row>
    <x:row r="97" ht="30">
      <x:c r="A97" s="37">
        <x:v>4</x:v>
      </x:c>
      <x:c r="B97" s="58" t="str">
        <x:f t="shared" si="1"/>
        <x:v>1.</x:v>
      </x:c>
      <x:c r="C97" s="59" t="s">
        <x:v>179</x:v>
      </x:c>
      <x:c r="D97" s="59"/>
      <x:c r="E97" s="60"/>
      <x:c r="F97" s="59"/>
      <x:c r="G97" s="61"/>
      <x:c r="H97" s="61"/>
      <x:c r="I97" s="62"/>
      <x:c r="J97" s="59"/>
      <x:c r="K97" s="63"/>
      <x:c r="L97" s="61"/>
      <x:c r="M97" s="64" t="s">
        <x:v>51</x:v>
      </x:c>
      <x:c r="N97" s="66">
        <x:v>0</x:v>
      </x:c>
      <x:c r="O97" s="59"/>
      <x:c r="P97" s="28"/>
      <x:c r="Q97" s="36" t="s">
        <x:v>176</x:v>
      </x:c>
      <x:c r="R97" s="47"/>
    </x:row>
    <x:row r="98" ht="30">
      <x:c r="A98" s="37">
        <x:v>4</x:v>
      </x:c>
      <x:c r="B98" s="58" t="str">
        <x:f t="shared" si="1"/>
        <x:v>1.</x:v>
      </x:c>
      <x:c r="C98" s="59" t="s">
        <x:v>180</x:v>
      </x:c>
      <x:c r="D98" s="59"/>
      <x:c r="E98" s="60"/>
      <x:c r="F98" s="59"/>
      <x:c r="G98" s="61"/>
      <x:c r="H98" s="61"/>
      <x:c r="I98" s="62"/>
      <x:c r="J98" s="59"/>
      <x:c r="K98" s="63"/>
      <x:c r="L98" s="61"/>
      <x:c r="M98" s="64" t="s">
        <x:v>51</x:v>
      </x:c>
      <x:c r="N98" s="66">
        <x:v>0</x:v>
      </x:c>
      <x:c r="O98" s="59"/>
      <x:c r="P98" s="28"/>
      <x:c r="Q98" s="36" t="s">
        <x:v>176</x:v>
      </x:c>
      <x:c r="R98" s="47"/>
    </x:row>
    <x:row r="99" ht="30">
      <x:c r="A99" s="37">
        <x:v>4</x:v>
      </x:c>
      <x:c r="B99" s="58" t="str">
        <x:f t="shared" si="1"/>
        <x:v>1.</x:v>
      </x:c>
      <x:c r="C99" s="59" t="s">
        <x:v>181</x:v>
      </x:c>
      <x:c r="D99" s="59"/>
      <x:c r="E99" s="60"/>
      <x:c r="F99" s="59"/>
      <x:c r="G99" s="61"/>
      <x:c r="H99" s="61"/>
      <x:c r="I99" s="62"/>
      <x:c r="J99" s="59"/>
      <x:c r="K99" s="63"/>
      <x:c r="L99" s="61"/>
      <x:c r="M99" s="64" t="s">
        <x:v>51</x:v>
      </x:c>
      <x:c r="N99" s="66">
        <x:v>0</x:v>
      </x:c>
      <x:c r="O99" s="59"/>
      <x:c r="P99" s="28"/>
      <x:c r="Q99" s="36" t="s">
        <x:v>176</x:v>
      </x:c>
      <x:c r="R99" s="47"/>
    </x:row>
    <x:row r="100" ht="30">
      <x:c r="A100" s="37">
        <x:v>4</x:v>
      </x:c>
      <x:c r="B100" s="58" t="str">
        <x:f t="shared" si="1"/>
        <x:v>1.</x:v>
      </x:c>
      <x:c r="C100" s="59" t="s">
        <x:v>182</x:v>
      </x:c>
      <x:c r="D100" s="59"/>
      <x:c r="E100" s="60"/>
      <x:c r="F100" s="59"/>
      <x:c r="G100" s="61"/>
      <x:c r="H100" s="61"/>
      <x:c r="I100" s="62"/>
      <x:c r="J100" s="59"/>
      <x:c r="K100" s="63"/>
      <x:c r="L100" s="61"/>
      <x:c r="M100" s="64" t="s">
        <x:v>51</x:v>
      </x:c>
      <x:c r="N100" s="66">
        <x:v>0</x:v>
      </x:c>
      <x:c r="O100" s="59"/>
      <x:c r="P100" s="28"/>
      <x:c r="Q100" s="36" t="s">
        <x:v>176</x:v>
      </x:c>
      <x:c r="R100" s="47"/>
    </x:row>
    <x:row r="101" ht="30">
      <x:c r="A101" s="37">
        <x:v>4</x:v>
      </x:c>
      <x:c r="B101" s="58" t="str">
        <x:f t="shared" si="1"/>
        <x:v>1.</x:v>
      </x:c>
      <x:c r="C101" s="59" t="s">
        <x:v>183</x:v>
      </x:c>
      <x:c r="D101" s="59"/>
      <x:c r="E101" s="60"/>
      <x:c r="F101" s="59"/>
      <x:c r="G101" s="61"/>
      <x:c r="H101" s="61"/>
      <x:c r="I101" s="62"/>
      <x:c r="J101" s="59"/>
      <x:c r="K101" s="63"/>
      <x:c r="L101" s="61"/>
      <x:c r="M101" s="64" t="s">
        <x:v>51</x:v>
      </x:c>
      <x:c r="N101" s="66">
        <x:v>0</x:v>
      </x:c>
      <x:c r="O101" s="59"/>
      <x:c r="P101" s="28"/>
      <x:c r="Q101" s="36" t="s">
        <x:v>176</x:v>
      </x:c>
      <x:c r="R101" s="47"/>
    </x:row>
    <x:row r="102">
      <x:c r="A102" s="37">
        <x:v>4</x:v>
      </x:c>
      <x:c r="B102" s="58" t="str">
        <x:f t="shared" si="1"/>
        <x:v>1.</x:v>
      </x:c>
      <x:c r="C102" s="59" t="s">
        <x:v>184</x:v>
      </x:c>
      <x:c r="D102" s="59"/>
      <x:c r="E102" s="60"/>
      <x:c r="F102" s="59"/>
      <x:c r="G102" s="61"/>
      <x:c r="H102" s="61"/>
      <x:c r="I102" s="62"/>
      <x:c r="J102" s="59"/>
      <x:c r="K102" s="63"/>
      <x:c r="L102" s="61"/>
      <x:c r="M102" s="64" t="s">
        <x:v>34</x:v>
      </x:c>
      <x:c r="N102" s="93">
        <x:v>0</x:v>
      </x:c>
      <x:c r="O102" s="59"/>
      <x:c r="P102" s="28"/>
      <x:c r="Q102" s="36" t="s">
        <x:v>176</x:v>
      </x:c>
      <x:c r="R102" s="47"/>
    </x:row>
    <x:row r="103" s="101" customFormat="1" ht="30">
      <x:c r="A103" s="37">
        <x:v>4</x:v>
      </x:c>
      <x:c r="B103" s="58" t="str">
        <x:f t="shared" si="1"/>
        <x:v>1.</x:v>
      </x:c>
      <x:c r="C103" s="59" t="s">
        <x:v>185</x:v>
      </x:c>
      <x:c r="D103" s="59"/>
      <x:c r="E103" s="60"/>
      <x:c r="F103" s="59"/>
      <x:c r="G103" s="61"/>
      <x:c r="H103" s="61"/>
      <x:c r="I103" s="62"/>
      <x:c r="J103" s="59"/>
      <x:c r="K103" s="63"/>
      <x:c r="L103" s="61"/>
      <x:c r="M103" s="64" t="s">
        <x:v>34</x:v>
      </x:c>
      <x:c r="N103" s="93">
        <x:v>0</x:v>
      </x:c>
      <x:c r="O103" s="59"/>
      <x:c r="P103" s="28"/>
      <x:c r="Q103" s="36" t="s">
        <x:v>176</x:v>
      </x:c>
      <x:c r="R103" s="102"/>
    </x:row>
    <x:row r="104">
      <x:c r="A104" s="37">
        <x:v>3</x:v>
      </x:c>
      <x:c r="B104" s="48" t="str">
        <x:f t="shared" si="1"/>
        <x:v>1.</x:v>
      </x:c>
      <x:c r="C104" s="49" t="s">
        <x:v>186</x:v>
      </x:c>
      <x:c r="D104" s="49"/>
      <x:c r="E104" s="31"/>
      <x:c r="F104" s="49"/>
      <x:c r="G104" s="50"/>
      <x:c r="H104" s="50"/>
      <x:c r="I104" s="51"/>
      <x:c r="J104" s="49"/>
      <x:c r="K104" s="52"/>
      <x:c r="L104" s="50"/>
      <x:c r="M104" s="69"/>
      <x:c r="N104" s="54"/>
      <x:c r="O104" s="49"/>
      <x:c r="P104" s="28"/>
      <x:c r="Q104" s="36" t="s">
        <x:v>176</x:v>
      </x:c>
      <x:c r="R104" s="47"/>
    </x:row>
    <x:row r="105" ht="45">
      <x:c r="A105" s="37">
        <x:v>4</x:v>
      </x:c>
      <x:c r="B105" s="58" t="str">
        <x:f t="shared" si="1"/>
        <x:v>1.</x:v>
      </x:c>
      <x:c r="C105" s="59" t="s">
        <x:v>187</x:v>
      </x:c>
      <x:c r="D105" s="59"/>
      <x:c r="E105" s="60"/>
      <x:c r="F105" s="59"/>
      <x:c r="G105" s="61"/>
      <x:c r="H105" s="61"/>
      <x:c r="I105" s="62"/>
      <x:c r="J105" s="59"/>
      <x:c r="K105" s="63"/>
      <x:c r="L105" s="61"/>
      <x:c r="M105" s="64" t="s">
        <x:v>32</x:v>
      </x:c>
      <x:c r="N105" s="66">
        <x:v>0</x:v>
      </x:c>
      <x:c r="O105" s="59"/>
      <x:c r="P105" s="28"/>
      <x:c r="Q105" s="36" t="s">
        <x:v>176</x:v>
      </x:c>
      <x:c r="R105" s="47"/>
    </x:row>
    <x:row r="106" ht="45">
      <x:c r="A106" s="37">
        <x:v>4</x:v>
      </x:c>
      <x:c r="B106" s="58" t="str">
        <x:f t="shared" si="1"/>
        <x:v>1.</x:v>
      </x:c>
      <x:c r="C106" s="59" t="s">
        <x:v>188</x:v>
      </x:c>
      <x:c r="D106" s="59"/>
      <x:c r="E106" s="60"/>
      <x:c r="F106" s="59"/>
      <x:c r="G106" s="61"/>
      <x:c r="H106" s="61"/>
      <x:c r="I106" s="62"/>
      <x:c r="J106" s="59"/>
      <x:c r="K106" s="63"/>
      <x:c r="L106" s="61"/>
      <x:c r="M106" s="64" t="s">
        <x:v>51</x:v>
      </x:c>
      <x:c r="N106" s="66">
        <x:v>0</x:v>
      </x:c>
      <x:c r="O106" s="59"/>
      <x:c r="P106" s="28"/>
      <x:c r="Q106" s="36" t="s">
        <x:v>176</x:v>
      </x:c>
      <x:c r="R106" s="47"/>
    </x:row>
    <x:row r="107" ht="30">
      <x:c r="A107" s="37">
        <x:v>4</x:v>
      </x:c>
      <x:c r="B107" s="58" t="str">
        <x:f t="shared" si="1"/>
        <x:v>1.</x:v>
      </x:c>
      <x:c r="C107" s="59" t="s">
        <x:v>189</x:v>
      </x:c>
      <x:c r="D107" s="59"/>
      <x:c r="E107" s="60"/>
      <x:c r="F107" s="59"/>
      <x:c r="G107" s="61"/>
      <x:c r="H107" s="61"/>
      <x:c r="I107" s="62"/>
      <x:c r="J107" s="59"/>
      <x:c r="K107" s="63"/>
      <x:c r="L107" s="61"/>
      <x:c r="M107" s="64" t="s">
        <x:v>29</x:v>
      </x:c>
      <x:c r="N107" s="66">
        <x:v>0</x:v>
      </x:c>
      <x:c r="O107" s="59"/>
      <x:c r="P107" s="28"/>
      <x:c r="Q107" s="36" t="s">
        <x:v>176</x:v>
      </x:c>
      <x:c r="R107" s="47"/>
    </x:row>
    <x:row r="108">
      <x:c r="A108" s="37">
        <x:v>4</x:v>
      </x:c>
      <x:c r="B108" s="58" t="str">
        <x:f t="shared" si="1"/>
        <x:v>1.</x:v>
      </x:c>
      <x:c r="C108" s="59" t="s">
        <x:v>190</x:v>
      </x:c>
      <x:c r="D108" s="59"/>
      <x:c r="E108" s="60"/>
      <x:c r="F108" s="59"/>
      <x:c r="G108" s="61"/>
      <x:c r="H108" s="61"/>
      <x:c r="I108" s="62"/>
      <x:c r="J108" s="59"/>
      <x:c r="K108" s="63"/>
      <x:c r="L108" s="61"/>
      <x:c r="M108" s="64" t="s">
        <x:v>29</x:v>
      </x:c>
      <x:c r="N108" s="66">
        <x:v>0</x:v>
      </x:c>
      <x:c r="O108" s="59"/>
      <x:c r="P108" s="28"/>
      <x:c r="Q108" s="36" t="s">
        <x:v>176</x:v>
      </x:c>
      <x:c r="R108" s="47"/>
    </x:row>
    <x:row r="109">
      <x:c r="A109" s="37">
        <x:v>4</x:v>
      </x:c>
      <x:c r="B109" s="58" t="str">
        <x:f t="shared" si="1"/>
        <x:v>1.</x:v>
      </x:c>
      <x:c r="C109" s="59" t="s">
        <x:v>191</x:v>
      </x:c>
      <x:c r="D109" s="59"/>
      <x:c r="E109" s="60"/>
      <x:c r="F109" s="59"/>
      <x:c r="G109" s="61"/>
      <x:c r="H109" s="61"/>
      <x:c r="I109" s="62"/>
      <x:c r="J109" s="59"/>
      <x:c r="K109" s="63"/>
      <x:c r="L109" s="61"/>
      <x:c r="M109" s="64" t="s">
        <x:v>29</x:v>
      </x:c>
      <x:c r="N109" s="66">
        <x:v>0</x:v>
      </x:c>
      <x:c r="O109" s="59"/>
      <x:c r="P109" s="28"/>
      <x:c r="Q109" s="36" t="s">
        <x:v>176</x:v>
      </x:c>
      <x:c r="R109" s="47"/>
    </x:row>
    <x:row r="110">
      <x:c r="A110" s="37">
        <x:v>4</x:v>
      </x:c>
      <x:c r="B110" s="58" t="str">
        <x:f t="shared" si="1"/>
        <x:v>1.</x:v>
      </x:c>
      <x:c r="C110" s="59" t="s">
        <x:v>192</x:v>
      </x:c>
      <x:c r="D110" s="59"/>
      <x:c r="E110" s="60"/>
      <x:c r="F110" s="59"/>
      <x:c r="G110" s="61"/>
      <x:c r="H110" s="61"/>
      <x:c r="I110" s="62"/>
      <x:c r="J110" s="59"/>
      <x:c r="K110" s="63"/>
      <x:c r="L110" s="61"/>
      <x:c r="M110" s="64" t="s">
        <x:v>29</x:v>
      </x:c>
      <x:c r="N110" s="66">
        <x:v>0</x:v>
      </x:c>
      <x:c r="O110" s="59"/>
      <x:c r="P110" s="28"/>
      <x:c r="Q110" s="36" t="s">
        <x:v>176</x:v>
      </x:c>
      <x:c r="R110" s="47"/>
    </x:row>
    <x:row r="111">
      <x:c r="A111" s="37">
        <x:v>4</x:v>
      </x:c>
      <x:c r="B111" s="58" t="str">
        <x:f t="shared" si="1"/>
        <x:v>1.</x:v>
      </x:c>
      <x:c r="C111" s="59" t="s">
        <x:v>193</x:v>
      </x:c>
      <x:c r="D111" s="59"/>
      <x:c r="E111" s="60"/>
      <x:c r="F111" s="59"/>
      <x:c r="G111" s="61"/>
      <x:c r="H111" s="61"/>
      <x:c r="I111" s="62"/>
      <x:c r="J111" s="59"/>
      <x:c r="K111" s="63"/>
      <x:c r="L111" s="61"/>
      <x:c r="M111" s="64" t="s">
        <x:v>29</x:v>
      </x:c>
      <x:c r="N111" s="66">
        <x:v>0</x:v>
      </x:c>
      <x:c r="O111" s="59"/>
      <x:c r="P111" s="28"/>
      <x:c r="Q111" s="36" t="s">
        <x:v>176</x:v>
      </x:c>
      <x:c r="R111" s="47"/>
    </x:row>
    <x:row r="112" ht="30">
      <x:c r="A112" s="37">
        <x:v>4</x:v>
      </x:c>
      <x:c r="B112" s="58" t="str">
        <x:f t="shared" si="1"/>
        <x:v>1.</x:v>
      </x:c>
      <x:c r="C112" s="59" t="s">
        <x:v>194</x:v>
      </x:c>
      <x:c r="D112" s="59"/>
      <x:c r="E112" s="60"/>
      <x:c r="F112" s="59"/>
      <x:c r="G112" s="61"/>
      <x:c r="H112" s="61"/>
      <x:c r="I112" s="62"/>
      <x:c r="J112" s="59"/>
      <x:c r="K112" s="63"/>
      <x:c r="L112" s="61"/>
      <x:c r="M112" s="64" t="s">
        <x:v>32</x:v>
      </x:c>
      <x:c r="N112" s="66">
        <x:v>0</x:v>
      </x:c>
      <x:c r="O112" s="59"/>
      <x:c r="P112" s="28"/>
      <x:c r="Q112" s="36" t="s">
        <x:v>176</x:v>
      </x:c>
      <x:c r="R112" s="47"/>
    </x:row>
    <x:row r="113" s="103" customFormat="1">
      <x:c r="A113" s="37">
        <x:v>2</x:v>
      </x:c>
      <x:c r="B113" s="67" t="str">
        <x:f t="shared" si="1"/>
        <x:v>1.</x:v>
      </x:c>
      <x:c r="C113" s="39" t="s">
        <x:v>195</x:v>
      </x:c>
      <x:c r="D113" s="39"/>
      <x:c r="E113" s="40"/>
      <x:c r="F113" s="39"/>
      <x:c r="G113" s="41"/>
      <x:c r="H113" s="41"/>
      <x:c r="I113" s="42"/>
      <x:c r="J113" s="39"/>
      <x:c r="K113" s="43"/>
      <x:c r="L113" s="41"/>
      <x:c r="M113" s="44"/>
      <x:c r="N113" s="39"/>
      <x:c r="O113" s="45"/>
      <x:c r="P113" s="28"/>
      <x:c r="Q113" s="36" t="s">
        <x:v>196</x:v>
      </x:c>
      <x:c r="R113" s="104"/>
    </x:row>
    <x:row r="114" s="101" customFormat="1" ht="30">
      <x:c r="A114" s="37">
        <x:v>3</x:v>
      </x:c>
      <x:c r="B114" s="48" t="str">
        <x:f t="shared" si="1"/>
        <x:v>1.</x:v>
      </x:c>
      <x:c r="C114" s="49" t="s">
        <x:v>197</x:v>
      </x:c>
      <x:c r="D114" s="49"/>
      <x:c r="E114" s="31"/>
      <x:c r="F114" s="49"/>
      <x:c r="G114" s="50"/>
      <x:c r="H114" s="50"/>
      <x:c r="I114" s="51"/>
      <x:c r="J114" s="49"/>
      <x:c r="K114" s="52"/>
      <x:c r="L114" s="50"/>
      <x:c r="M114" s="56" t="s">
        <x:v>32</x:v>
      </x:c>
      <x:c r="N114" s="54">
        <x:v>0</x:v>
      </x:c>
      <x:c r="O114" s="49"/>
      <x:c r="P114" s="28"/>
      <x:c r="Q114" s="36" t="s">
        <x:v>196</x:v>
      </x:c>
      <x:c r="R114" s="102"/>
    </x:row>
    <x:row r="115" s="101" customFormat="1">
      <x:c r="A115" s="37">
        <x:v>3</x:v>
      </x:c>
      <x:c r="B115" s="48" t="str">
        <x:f t="shared" si="1"/>
        <x:v>1.</x:v>
      </x:c>
      <x:c r="C115" s="49" t="s">
        <x:v>198</x:v>
      </x:c>
      <x:c r="D115" s="49"/>
      <x:c r="E115" s="31"/>
      <x:c r="F115" s="49"/>
      <x:c r="G115" s="50"/>
      <x:c r="H115" s="50"/>
      <x:c r="I115" s="51"/>
      <x:c r="J115" s="49"/>
      <x:c r="K115" s="52"/>
      <x:c r="L115" s="50"/>
      <x:c r="M115" s="56" t="s">
        <x:v>88</x:v>
      </x:c>
      <x:c r="N115" s="75">
        <x:v>0</x:v>
      </x:c>
      <x:c r="O115" s="49"/>
      <x:c r="P115" s="28"/>
      <x:c r="Q115" s="36" t="s">
        <x:v>196</x:v>
      </x:c>
      <x:c r="R115" s="102"/>
    </x:row>
    <x:row r="116" s="101" customFormat="1" ht="30">
      <x:c r="A116" s="37">
        <x:v>3</x:v>
      </x:c>
      <x:c r="B116" s="48" t="str">
        <x:f t="shared" si="1"/>
        <x:v>1.</x:v>
      </x:c>
      <x:c r="C116" s="49" t="s">
        <x:v>199</x:v>
      </x:c>
      <x:c r="D116" s="49"/>
      <x:c r="E116" s="31"/>
      <x:c r="F116" s="49"/>
      <x:c r="G116" s="50"/>
      <x:c r="H116" s="50"/>
      <x:c r="I116" s="51"/>
      <x:c r="J116" s="49"/>
      <x:c r="K116" s="52"/>
      <x:c r="L116" s="50"/>
      <x:c r="M116" s="56" t="s">
        <x:v>88</x:v>
      </x:c>
      <x:c r="N116" s="75">
        <x:v>0</x:v>
      </x:c>
      <x:c r="O116" s="49"/>
      <x:c r="P116" s="28"/>
      <x:c r="Q116" s="36" t="s">
        <x:v>196</x:v>
      </x:c>
      <x:c r="R116" s="102"/>
    </x:row>
    <x:row r="117" s="101" customFormat="1">
      <x:c r="A117" s="37">
        <x:v>3</x:v>
      </x:c>
      <x:c r="B117" s="48" t="str">
        <x:f t="shared" si="1"/>
        <x:v>1.</x:v>
      </x:c>
      <x:c r="C117" s="49" t="s">
        <x:v>200</x:v>
      </x:c>
      <x:c r="D117" s="49"/>
      <x:c r="E117" s="31"/>
      <x:c r="F117" s="49"/>
      <x:c r="G117" s="50"/>
      <x:c r="H117" s="50"/>
      <x:c r="I117" s="51"/>
      <x:c r="J117" s="49"/>
      <x:c r="K117" s="52"/>
      <x:c r="L117" s="50"/>
      <x:c r="M117" s="56" t="s">
        <x:v>88</x:v>
      </x:c>
      <x:c r="N117" s="75">
        <x:v>0</x:v>
      </x:c>
      <x:c r="O117" s="49"/>
      <x:c r="P117" s="28"/>
      <x:c r="Q117" s="36" t="s">
        <x:v>196</x:v>
      </x:c>
      <x:c r="R117" s="102"/>
    </x:row>
    <x:row r="118" s="101" customFormat="1" ht="45">
      <x:c r="A118" s="37">
        <x:v>3</x:v>
      </x:c>
      <x:c r="B118" s="48" t="str">
        <x:f t="shared" si="1"/>
        <x:v>1.</x:v>
      </x:c>
      <x:c r="C118" s="49" t="s">
        <x:v>201</x:v>
      </x:c>
      <x:c r="D118" s="49"/>
      <x:c r="E118" s="31"/>
      <x:c r="F118" s="49"/>
      <x:c r="G118" s="50"/>
      <x:c r="H118" s="50"/>
      <x:c r="I118" s="51"/>
      <x:c r="J118" s="49"/>
      <x:c r="K118" s="52"/>
      <x:c r="L118" s="50"/>
      <x:c r="M118" s="56" t="s">
        <x:v>29</x:v>
      </x:c>
      <x:c r="N118" s="54">
        <x:v>0</x:v>
      </x:c>
      <x:c r="O118" s="49"/>
      <x:c r="P118" s="28"/>
      <x:c r="Q118" s="36" t="s">
        <x:v>196</x:v>
      </x:c>
      <x:c r="R118" s="102"/>
    </x:row>
    <x:row r="119" s="103" customFormat="1">
      <x:c r="A119" s="37">
        <x:v>2</x:v>
      </x:c>
      <x:c r="B119" s="67" t="str">
        <x:f t="shared" si="1"/>
        <x:v>1.</x:v>
      </x:c>
      <x:c r="C119" s="39" t="s">
        <x:v>202</x:v>
      </x:c>
      <x:c r="D119" s="39"/>
      <x:c r="E119" s="40"/>
      <x:c r="F119" s="39"/>
      <x:c r="G119" s="41"/>
      <x:c r="H119" s="41"/>
      <x:c r="I119" s="42"/>
      <x:c r="J119" s="39"/>
      <x:c r="K119" s="43"/>
      <x:c r="L119" s="41"/>
      <x:c r="M119" s="44"/>
      <x:c r="N119" s="39"/>
      <x:c r="O119" s="45"/>
      <x:c r="P119" s="28"/>
      <x:c r="Q119" s="36" t="s">
        <x:v>203</x:v>
      </x:c>
      <x:c r="R119" s="104"/>
    </x:row>
    <x:row r="120" s="103" customFormat="1" ht="30">
      <x:c r="A120" s="37">
        <x:v>3</x:v>
      </x:c>
      <x:c r="B120" s="48" t="str">
        <x:f t="shared" si="1"/>
        <x:v>1.</x:v>
      </x:c>
      <x:c r="C120" s="49" t="s">
        <x:v>204</x:v>
      </x:c>
      <x:c r="D120" s="49"/>
      <x:c r="E120" s="31"/>
      <x:c r="F120" s="49"/>
      <x:c r="G120" s="50"/>
      <x:c r="H120" s="50"/>
      <x:c r="I120" s="51"/>
      <x:c r="J120" s="49"/>
      <x:c r="K120" s="52"/>
      <x:c r="L120" s="50"/>
      <x:c r="M120" s="56" t="s">
        <x:v>29</x:v>
      </x:c>
      <x:c r="N120" s="54">
        <x:v>0</x:v>
      </x:c>
      <x:c r="O120" s="49"/>
      <x:c r="P120" s="28"/>
      <x:c r="Q120" s="36" t="s">
        <x:v>203</x:v>
      </x:c>
      <x:c r="R120" s="104"/>
    </x:row>
    <x:row r="121" s="103" customFormat="1" ht="30">
      <x:c r="A121" s="37">
        <x:v>3</x:v>
      </x:c>
      <x:c r="B121" s="48" t="str">
        <x:f t="shared" si="1"/>
        <x:v>1.</x:v>
      </x:c>
      <x:c r="C121" s="49" t="s">
        <x:v>205</x:v>
      </x:c>
      <x:c r="D121" s="49"/>
      <x:c r="E121" s="31"/>
      <x:c r="F121" s="49"/>
      <x:c r="G121" s="50"/>
      <x:c r="H121" s="50"/>
      <x:c r="I121" s="51"/>
      <x:c r="J121" s="49"/>
      <x:c r="K121" s="52"/>
      <x:c r="L121" s="50"/>
      <x:c r="M121" s="56" t="s">
        <x:v>29</x:v>
      </x:c>
      <x:c r="N121" s="54">
        <x:v>0</x:v>
      </x:c>
      <x:c r="O121" s="49"/>
      <x:c r="P121" s="28"/>
      <x:c r="Q121" s="36" t="s">
        <x:v>203</x:v>
      </x:c>
      <x:c r="R121" s="104"/>
    </x:row>
    <x:row r="122" s="101" customFormat="1">
      <x:c r="A122" s="37">
        <x:v>3</x:v>
      </x:c>
      <x:c r="B122" s="48" t="str">
        <x:f t="shared" si="1"/>
        <x:v>1.</x:v>
      </x:c>
      <x:c r="C122" s="49" t="s">
        <x:v>206</x:v>
      </x:c>
      <x:c r="D122" s="49"/>
      <x:c r="E122" s="31"/>
      <x:c r="F122" s="49"/>
      <x:c r="G122" s="50"/>
      <x:c r="H122" s="50"/>
      <x:c r="I122" s="51"/>
      <x:c r="J122" s="49"/>
      <x:c r="K122" s="52"/>
      <x:c r="L122" s="50"/>
      <x:c r="M122" s="56" t="s">
        <x:v>88</x:v>
      </x:c>
      <x:c r="N122" s="75">
        <x:v>0</x:v>
      </x:c>
      <x:c r="O122" s="49"/>
      <x:c r="P122" s="28"/>
      <x:c r="Q122" s="36" t="s">
        <x:v>203</x:v>
      </x:c>
      <x:c r="R122" s="55"/>
      <x:c r="S122" s="55"/>
      <x:c r="T122" s="55"/>
      <x:c r="U122" s="55"/>
      <x:c r="V122" s="55"/>
      <x:c r="W122" s="55"/>
      <x:c r="X122" s="55"/>
      <x:c r="Y122" s="55"/>
      <x:c r="Z122" s="55"/>
      <x:c r="AA122" s="55"/>
      <x:c r="AB122" s="55"/>
      <x:c r="AC122" s="55"/>
      <x:c r="AD122" s="55"/>
      <x:c r="AE122" s="55"/>
      <x:c r="AF122" s="55"/>
      <x:c r="AG122" s="55"/>
      <x:c r="AH122" s="55"/>
      <x:c r="AI122" s="55"/>
      <x:c r="AJ122" s="55"/>
      <x:c r="AK122" s="55"/>
      <x:c r="AL122" s="55"/>
      <x:c r="AM122" s="55"/>
      <x:c r="AN122" s="55"/>
      <x:c r="AO122" s="55"/>
      <x:c r="AP122" s="55"/>
      <x:c r="AQ122" s="55"/>
      <x:c r="AR122" s="55"/>
      <x:c r="AS122" s="55"/>
      <x:c r="AT122" s="55"/>
      <x:c r="AU122" s="55"/>
      <x:c r="AV122" s="55"/>
      <x:c r="AW122" s="55"/>
      <x:c r="AX122" s="55"/>
      <x:c r="AY122" s="55"/>
      <x:c r="AZ122" s="55"/>
      <x:c r="BA122" s="55"/>
      <x:c r="BB122" s="55"/>
      <x:c r="BC122" s="55"/>
      <x:c r="BD122" s="55"/>
      <x:c r="BE122" s="55"/>
      <x:c r="BF122" s="55"/>
      <x:c r="BG122" s="55"/>
      <x:c r="BH122" s="55"/>
      <x:c r="BI122" s="55"/>
      <x:c r="BJ122" s="55"/>
      <x:c r="BK122" s="55"/>
      <x:c r="BL122" s="55"/>
      <x:c r="BM122" s="55"/>
      <x:c r="BN122" s="55"/>
      <x:c r="BO122" s="55"/>
      <x:c r="BP122" s="55"/>
      <x:c r="BQ122" s="55"/>
      <x:c r="BR122" s="55"/>
      <x:c r="BS122" s="55"/>
      <x:c r="BT122" s="55"/>
      <x:c r="BU122" s="55"/>
      <x:c r="BV122" s="55"/>
      <x:c r="BW122" s="55"/>
      <x:c r="BX122" s="55"/>
      <x:c r="BY122" s="55"/>
      <x:c r="BZ122" s="55"/>
      <x:c r="CA122" s="55"/>
      <x:c r="CB122" s="55"/>
      <x:c r="CC122" s="55"/>
      <x:c r="CD122" s="55"/>
      <x:c r="CE122" s="55"/>
      <x:c r="CF122" s="55"/>
      <x:c r="CG122" s="55"/>
      <x:c r="CH122" s="55"/>
      <x:c r="CI122" s="55"/>
      <x:c r="CJ122" s="55"/>
      <x:c r="CK122" s="55"/>
      <x:c r="CL122" s="55"/>
      <x:c r="CM122" s="55"/>
      <x:c r="CN122" s="55"/>
      <x:c r="CO122" s="55"/>
      <x:c r="CP122" s="55"/>
      <x:c r="CQ122" s="55"/>
      <x:c r="CR122" s="55"/>
      <x:c r="CS122" s="55"/>
      <x:c r="CT122" s="55"/>
      <x:c r="CU122" s="55"/>
      <x:c r="CV122" s="55"/>
      <x:c r="CW122" s="55"/>
      <x:c r="CX122" s="55"/>
      <x:c r="CY122" s="55"/>
      <x:c r="CZ122" s="55"/>
      <x:c r="DA122" s="55"/>
      <x:c r="DB122" s="55"/>
      <x:c r="DC122" s="55"/>
      <x:c r="DD122" s="55"/>
      <x:c r="DE122" s="55"/>
      <x:c r="DF122" s="55"/>
      <x:c r="DG122" s="55"/>
      <x:c r="DH122" s="55"/>
      <x:c r="DI122" s="55"/>
      <x:c r="DJ122" s="55"/>
      <x:c r="DK122" s="55"/>
      <x:c r="DL122" s="55"/>
      <x:c r="DM122" s="55"/>
      <x:c r="DN122" s="55"/>
      <x:c r="DO122" s="55"/>
      <x:c r="DP122" s="55"/>
      <x:c r="DQ122" s="55"/>
      <x:c r="DR122" s="55"/>
      <x:c r="DS122" s="55"/>
      <x:c r="DT122" s="55"/>
      <x:c r="DU122" s="55"/>
      <x:c r="DV122" s="55"/>
      <x:c r="DW122" s="55"/>
      <x:c r="DX122" s="55"/>
      <x:c r="DY122" s="55"/>
      <x:c r="DZ122" s="55"/>
      <x:c r="EA122" s="55"/>
      <x:c r="EB122" s="55"/>
      <x:c r="EC122" s="55"/>
      <x:c r="ED122" s="55"/>
      <x:c r="EE122" s="55"/>
      <x:c r="EF122" s="55"/>
      <x:c r="EG122" s="55"/>
      <x:c r="EH122" s="55"/>
      <x:c r="EI122" s="55"/>
      <x:c r="EJ122" s="55"/>
      <x:c r="EK122" s="55"/>
      <x:c r="EL122" s="55"/>
      <x:c r="EM122" s="55"/>
      <x:c r="EN122" s="55"/>
      <x:c r="EO122" s="55"/>
      <x:c r="EP122" s="55"/>
      <x:c r="EQ122" s="55"/>
      <x:c r="ER122" s="55"/>
      <x:c r="ES122" s="55"/>
      <x:c r="ET122" s="55"/>
      <x:c r="EU122" s="55"/>
      <x:c r="EV122" s="55"/>
      <x:c r="EW122" s="55"/>
      <x:c r="EX122" s="55"/>
      <x:c r="EY122" s="55"/>
      <x:c r="EZ122" s="55"/>
      <x:c r="FA122" s="55"/>
      <x:c r="FB122" s="55"/>
      <x:c r="FC122" s="55"/>
      <x:c r="FD122" s="55"/>
      <x:c r="FE122" s="55"/>
      <x:c r="FF122" s="55"/>
      <x:c r="FG122" s="55"/>
      <x:c r="FH122" s="55"/>
      <x:c r="FI122" s="55"/>
      <x:c r="FJ122" s="55"/>
      <x:c r="FK122" s="55"/>
      <x:c r="FL122" s="55"/>
      <x:c r="FM122" s="55"/>
      <x:c r="FN122" s="55"/>
      <x:c r="FO122" s="55"/>
      <x:c r="FP122" s="55"/>
      <x:c r="FQ122" s="55"/>
      <x:c r="FR122" s="55"/>
      <x:c r="FS122" s="55"/>
      <x:c r="FT122" s="55"/>
      <x:c r="FU122" s="55"/>
      <x:c r="FV122" s="55"/>
      <x:c r="FW122" s="55"/>
      <x:c r="FX122" s="55"/>
      <x:c r="FY122" s="55"/>
      <x:c r="FZ122" s="55"/>
      <x:c r="GA122" s="55"/>
      <x:c r="GB122" s="55"/>
      <x:c r="GC122" s="55"/>
      <x:c r="GD122" s="55"/>
      <x:c r="GE122" s="55"/>
      <x:c r="GF122" s="55"/>
      <x:c r="GG122" s="55"/>
      <x:c r="GH122" s="55"/>
      <x:c r="GI122" s="55"/>
      <x:c r="GJ122" s="55"/>
      <x:c r="GK122" s="55"/>
      <x:c r="GL122" s="55"/>
      <x:c r="GM122" s="55"/>
      <x:c r="GN122" s="55"/>
      <x:c r="GO122" s="55"/>
      <x:c r="GP122" s="55"/>
      <x:c r="GQ122" s="55"/>
      <x:c r="GR122" s="55"/>
      <x:c r="GS122" s="55"/>
      <x:c r="GT122" s="55"/>
      <x:c r="GU122" s="55"/>
      <x:c r="GV122" s="55"/>
      <x:c r="GW122" s="55"/>
      <x:c r="GX122" s="55"/>
      <x:c r="GY122" s="55"/>
      <x:c r="GZ122" s="55"/>
      <x:c r="HA122" s="55"/>
      <x:c r="HB122" s="55"/>
      <x:c r="HC122" s="55"/>
      <x:c r="HD122" s="55"/>
      <x:c r="HE122" s="55"/>
      <x:c r="HF122" s="55"/>
      <x:c r="HG122" s="55"/>
      <x:c r="HH122" s="55"/>
      <x:c r="HI122" s="55"/>
      <x:c r="HJ122" s="55"/>
      <x:c r="HK122" s="55"/>
      <x:c r="HL122" s="55"/>
      <x:c r="HM122" s="55"/>
      <x:c r="HN122" s="55"/>
      <x:c r="HO122" s="55"/>
      <x:c r="HP122" s="55"/>
      <x:c r="HQ122" s="55"/>
      <x:c r="HR122" s="55"/>
      <x:c r="HS122" s="55"/>
      <x:c r="HT122" s="55"/>
      <x:c r="HU122" s="55"/>
      <x:c r="HV122" s="55"/>
      <x:c r="HW122" s="55"/>
      <x:c r="HX122" s="55"/>
      <x:c r="HY122" s="55"/>
      <x:c r="HZ122" s="55"/>
      <x:c r="IA122" s="55"/>
      <x:c r="IB122" s="55"/>
      <x:c r="IC122" s="55"/>
      <x:c r="ID122" s="55"/>
      <x:c r="IE122" s="55"/>
      <x:c r="IF122" s="55"/>
      <x:c r="IG122" s="55"/>
      <x:c r="IH122" s="55"/>
      <x:c r="II122" s="55"/>
      <x:c r="IJ122" s="55"/>
      <x:c r="IK122" s="55"/>
      <x:c r="IL122" s="55"/>
      <x:c r="IM122" s="55"/>
      <x:c r="IN122" s="55"/>
      <x:c r="IO122" s="55"/>
      <x:c r="IP122" s="55"/>
      <x:c r="IQ122" s="55"/>
      <x:c r="IR122" s="55"/>
      <x:c r="IS122" s="55"/>
      <x:c r="IT122" s="55"/>
      <x:c r="IU122" s="55"/>
      <x:c r="IV122" s="55"/>
      <x:c r="IW122" s="55"/>
      <x:c r="IX122" s="55"/>
      <x:c r="IY122" s="55"/>
      <x:c r="IZ122" s="55"/>
      <x:c r="JA122" s="55"/>
      <x:c r="JB122" s="55"/>
      <x:c r="JC122" s="55"/>
      <x:c r="JD122" s="55"/>
      <x:c r="JE122" s="55"/>
      <x:c r="JF122" s="55"/>
      <x:c r="JG122" s="55"/>
      <x:c r="JH122" s="55"/>
      <x:c r="JI122" s="55"/>
      <x:c r="JJ122" s="55"/>
      <x:c r="JK122" s="55"/>
      <x:c r="JL122" s="55"/>
      <x:c r="JM122" s="55"/>
      <x:c r="JN122" s="55"/>
      <x:c r="JO122" s="55"/>
      <x:c r="JP122" s="55"/>
      <x:c r="JQ122" s="55"/>
      <x:c r="JR122" s="55"/>
      <x:c r="JS122" s="55"/>
      <x:c r="JT122" s="55"/>
      <x:c r="JU122" s="55"/>
      <x:c r="JV122" s="55"/>
      <x:c r="JW122" s="55"/>
      <x:c r="JX122" s="55"/>
      <x:c r="JY122" s="55"/>
      <x:c r="JZ122" s="55"/>
      <x:c r="KA122" s="55"/>
      <x:c r="KB122" s="55"/>
      <x:c r="KC122" s="55"/>
      <x:c r="KD122" s="55"/>
      <x:c r="KE122" s="55"/>
      <x:c r="KF122" s="55"/>
      <x:c r="KG122" s="55"/>
      <x:c r="KH122" s="55"/>
      <x:c r="KI122" s="55"/>
      <x:c r="KJ122" s="55"/>
      <x:c r="KK122" s="55"/>
      <x:c r="KL122" s="55"/>
      <x:c r="KM122" s="55"/>
      <x:c r="KN122" s="55"/>
      <x:c r="KO122" s="55"/>
      <x:c r="KP122" s="55"/>
      <x:c r="KQ122" s="55"/>
      <x:c r="KR122" s="55"/>
      <x:c r="KS122" s="55"/>
      <x:c r="KT122" s="55"/>
      <x:c r="KU122" s="55"/>
      <x:c r="KV122" s="55"/>
      <x:c r="KW122" s="55"/>
      <x:c r="KX122" s="55"/>
      <x:c r="KY122" s="55"/>
      <x:c r="KZ122" s="55"/>
      <x:c r="LA122" s="55"/>
      <x:c r="LB122" s="55"/>
      <x:c r="LC122" s="55"/>
      <x:c r="LD122" s="55"/>
      <x:c r="LE122" s="55"/>
      <x:c r="LF122" s="55"/>
      <x:c r="LG122" s="55"/>
      <x:c r="LH122" s="55"/>
      <x:c r="LI122" s="55"/>
      <x:c r="LJ122" s="55"/>
      <x:c r="LK122" s="55"/>
      <x:c r="LL122" s="55"/>
      <x:c r="LM122" s="55"/>
      <x:c r="LN122" s="55"/>
      <x:c r="LO122" s="55"/>
      <x:c r="LP122" s="55"/>
      <x:c r="LQ122" s="55"/>
      <x:c r="LR122" s="55"/>
      <x:c r="LS122" s="55"/>
      <x:c r="LT122" s="55"/>
      <x:c r="LU122" s="55"/>
      <x:c r="LV122" s="55"/>
      <x:c r="LW122" s="55"/>
      <x:c r="LX122" s="55"/>
      <x:c r="LY122" s="55"/>
      <x:c r="LZ122" s="55"/>
      <x:c r="MA122" s="55"/>
      <x:c r="MB122" s="55"/>
      <x:c r="MC122" s="55"/>
      <x:c r="MD122" s="55"/>
      <x:c r="ME122" s="55"/>
      <x:c r="MF122" s="55"/>
      <x:c r="MG122" s="55"/>
      <x:c r="MH122" s="55"/>
      <x:c r="MI122" s="55"/>
      <x:c r="MJ122" s="55"/>
      <x:c r="MK122" s="55"/>
      <x:c r="ML122" s="55"/>
      <x:c r="MM122" s="55"/>
      <x:c r="MN122" s="55"/>
      <x:c r="MO122" s="55"/>
      <x:c r="MP122" s="55"/>
      <x:c r="MQ122" s="55"/>
      <x:c r="MR122" s="55"/>
      <x:c r="MS122" s="55"/>
      <x:c r="MT122" s="55"/>
      <x:c r="MU122" s="55"/>
      <x:c r="MV122" s="55"/>
      <x:c r="MW122" s="55"/>
      <x:c r="MX122" s="55"/>
      <x:c r="MY122" s="55"/>
      <x:c r="MZ122" s="55"/>
      <x:c r="NA122" s="55"/>
      <x:c r="NB122" s="55"/>
      <x:c r="NC122" s="55"/>
      <x:c r="ND122" s="55"/>
      <x:c r="NE122" s="55"/>
      <x:c r="NF122" s="55"/>
      <x:c r="NG122" s="55"/>
      <x:c r="NH122" s="55"/>
      <x:c r="NI122" s="55"/>
      <x:c r="NJ122" s="55"/>
      <x:c r="NK122" s="55"/>
      <x:c r="NL122" s="55"/>
      <x:c r="NM122" s="55"/>
      <x:c r="NN122" s="55"/>
      <x:c r="NO122" s="55"/>
      <x:c r="NP122" s="55"/>
      <x:c r="NQ122" s="55"/>
      <x:c r="NR122" s="55"/>
      <x:c r="NS122" s="55"/>
      <x:c r="NT122" s="55"/>
      <x:c r="NU122" s="55"/>
      <x:c r="NV122" s="55"/>
      <x:c r="NW122" s="55"/>
      <x:c r="NX122" s="55"/>
      <x:c r="NY122" s="55"/>
      <x:c r="NZ122" s="55"/>
      <x:c r="OA122" s="55"/>
      <x:c r="OB122" s="55"/>
      <x:c r="OC122" s="55"/>
      <x:c r="OD122" s="55"/>
      <x:c r="OE122" s="55"/>
      <x:c r="OF122" s="55"/>
      <x:c r="OG122" s="55"/>
      <x:c r="OH122" s="55"/>
      <x:c r="OI122" s="55"/>
      <x:c r="OJ122" s="55"/>
      <x:c r="OK122" s="55"/>
      <x:c r="OL122" s="55"/>
      <x:c r="OM122" s="55"/>
      <x:c r="ON122" s="55"/>
      <x:c r="OO122" s="55"/>
      <x:c r="OP122" s="55"/>
      <x:c r="OQ122" s="55"/>
      <x:c r="OR122" s="55"/>
      <x:c r="OS122" s="55"/>
      <x:c r="OT122" s="55"/>
      <x:c r="OU122" s="55"/>
      <x:c r="OV122" s="55"/>
      <x:c r="OW122" s="55"/>
      <x:c r="OX122" s="55"/>
      <x:c r="OY122" s="55"/>
      <x:c r="OZ122" s="55"/>
      <x:c r="PA122" s="55"/>
      <x:c r="PB122" s="55"/>
      <x:c r="PC122" s="55"/>
      <x:c r="PD122" s="55"/>
      <x:c r="PE122" s="55"/>
      <x:c r="PF122" s="55"/>
      <x:c r="PG122" s="55"/>
      <x:c r="PH122" s="55"/>
      <x:c r="PI122" s="55"/>
      <x:c r="PJ122" s="55"/>
      <x:c r="PK122" s="55"/>
      <x:c r="PL122" s="55"/>
      <x:c r="PM122" s="55"/>
      <x:c r="PN122" s="55"/>
      <x:c r="PO122" s="55"/>
      <x:c r="PP122" s="55"/>
      <x:c r="PQ122" s="55"/>
      <x:c r="PR122" s="55"/>
      <x:c r="PS122" s="55"/>
      <x:c r="PT122" s="55"/>
      <x:c r="PU122" s="55"/>
      <x:c r="PV122" s="55"/>
      <x:c r="PW122" s="55"/>
      <x:c r="PX122" s="55"/>
      <x:c r="PY122" s="55"/>
      <x:c r="PZ122" s="55"/>
      <x:c r="QA122" s="55"/>
      <x:c r="QB122" s="55"/>
      <x:c r="QC122" s="55"/>
      <x:c r="QD122" s="55"/>
      <x:c r="QE122" s="55"/>
      <x:c r="QF122" s="55"/>
      <x:c r="QG122" s="55"/>
      <x:c r="QH122" s="55"/>
      <x:c r="QI122" s="55"/>
      <x:c r="QJ122" s="55"/>
      <x:c r="QK122" s="55"/>
      <x:c r="QL122" s="55"/>
      <x:c r="QM122" s="55"/>
      <x:c r="QN122" s="55"/>
      <x:c r="QO122" s="55"/>
      <x:c r="QP122" s="55"/>
      <x:c r="QQ122" s="55"/>
      <x:c r="QR122" s="55"/>
      <x:c r="QS122" s="55"/>
      <x:c r="QT122" s="55"/>
      <x:c r="QU122" s="55"/>
      <x:c r="QV122" s="55"/>
      <x:c r="QW122" s="55"/>
      <x:c r="QX122" s="55"/>
      <x:c r="QY122" s="55"/>
      <x:c r="QZ122" s="55"/>
      <x:c r="RA122" s="55"/>
      <x:c r="RB122" s="55"/>
      <x:c r="RC122" s="55"/>
      <x:c r="RD122" s="55"/>
      <x:c r="RE122" s="55"/>
      <x:c r="RF122" s="55"/>
      <x:c r="RG122" s="55"/>
      <x:c r="RH122" s="55"/>
      <x:c r="RI122" s="55"/>
      <x:c r="RJ122" s="55"/>
      <x:c r="RK122" s="55"/>
      <x:c r="RL122" s="55"/>
      <x:c r="RM122" s="55"/>
      <x:c r="RN122" s="55"/>
      <x:c r="RO122" s="55"/>
      <x:c r="RP122" s="55"/>
      <x:c r="RQ122" s="55"/>
      <x:c r="RR122" s="55"/>
      <x:c r="RS122" s="55"/>
      <x:c r="RT122" s="55"/>
      <x:c r="RU122" s="55"/>
      <x:c r="RV122" s="55"/>
      <x:c r="RW122" s="55"/>
      <x:c r="RX122" s="55"/>
      <x:c r="RY122" s="55"/>
      <x:c r="RZ122" s="55"/>
      <x:c r="SA122" s="55"/>
      <x:c r="SB122" s="55"/>
      <x:c r="SC122" s="55"/>
      <x:c r="SD122" s="55"/>
      <x:c r="SE122" s="55"/>
      <x:c r="SF122" s="55"/>
      <x:c r="SG122" s="55"/>
      <x:c r="SH122" s="55"/>
      <x:c r="SI122" s="55"/>
      <x:c r="SJ122" s="55"/>
      <x:c r="SK122" s="55"/>
      <x:c r="SL122" s="55"/>
      <x:c r="SM122" s="55"/>
      <x:c r="SN122" s="55"/>
      <x:c r="SO122" s="55"/>
      <x:c r="SP122" s="55"/>
      <x:c r="SQ122" s="55"/>
      <x:c r="SR122" s="55"/>
      <x:c r="SS122" s="55"/>
      <x:c r="ST122" s="55"/>
      <x:c r="SU122" s="55"/>
      <x:c r="SV122" s="55"/>
      <x:c r="SW122" s="55"/>
      <x:c r="SX122" s="55"/>
      <x:c r="SY122" s="55"/>
      <x:c r="SZ122" s="55"/>
      <x:c r="TA122" s="55"/>
      <x:c r="TB122" s="55"/>
      <x:c r="TC122" s="55"/>
      <x:c r="TD122" s="55"/>
      <x:c r="TE122" s="55"/>
      <x:c r="TF122" s="55"/>
      <x:c r="TG122" s="55"/>
      <x:c r="TH122" s="55"/>
      <x:c r="TI122" s="55"/>
      <x:c r="TJ122" s="55"/>
      <x:c r="TK122" s="55"/>
      <x:c r="TL122" s="55"/>
      <x:c r="TM122" s="55"/>
      <x:c r="TN122" s="55"/>
      <x:c r="TO122" s="55"/>
      <x:c r="TP122" s="55"/>
      <x:c r="TQ122" s="55"/>
      <x:c r="TR122" s="55"/>
      <x:c r="TS122" s="55"/>
      <x:c r="TT122" s="55"/>
      <x:c r="TU122" s="55"/>
      <x:c r="TV122" s="55"/>
      <x:c r="TW122" s="55"/>
      <x:c r="TX122" s="55"/>
      <x:c r="TY122" s="55"/>
      <x:c r="TZ122" s="55"/>
      <x:c r="UA122" s="55"/>
      <x:c r="UB122" s="55"/>
      <x:c r="UC122" s="55"/>
      <x:c r="UD122" s="55"/>
      <x:c r="UE122" s="55"/>
      <x:c r="UF122" s="55"/>
      <x:c r="UG122" s="55"/>
      <x:c r="UH122" s="55"/>
      <x:c r="UI122" s="55"/>
      <x:c r="UJ122" s="55"/>
      <x:c r="UK122" s="55"/>
      <x:c r="UL122" s="55"/>
      <x:c r="UM122" s="55"/>
      <x:c r="UN122" s="55"/>
      <x:c r="UO122" s="55"/>
      <x:c r="UP122" s="55"/>
      <x:c r="UQ122" s="55"/>
      <x:c r="UR122" s="55"/>
      <x:c r="US122" s="55"/>
      <x:c r="UT122" s="55"/>
      <x:c r="UU122" s="55"/>
      <x:c r="UV122" s="55"/>
      <x:c r="UW122" s="55"/>
      <x:c r="UX122" s="55"/>
      <x:c r="UY122" s="55"/>
      <x:c r="UZ122" s="55"/>
      <x:c r="VA122" s="55"/>
      <x:c r="VB122" s="55"/>
      <x:c r="VC122" s="55"/>
      <x:c r="VD122" s="55"/>
      <x:c r="VE122" s="55"/>
      <x:c r="VF122" s="55"/>
      <x:c r="VG122" s="55"/>
      <x:c r="VH122" s="55"/>
      <x:c r="VI122" s="55"/>
      <x:c r="VJ122" s="55"/>
      <x:c r="VK122" s="55"/>
      <x:c r="VL122" s="55"/>
      <x:c r="VM122" s="55"/>
      <x:c r="VN122" s="55"/>
      <x:c r="VO122" s="55"/>
      <x:c r="VP122" s="55"/>
      <x:c r="VQ122" s="55"/>
      <x:c r="VR122" s="55"/>
      <x:c r="VS122" s="55"/>
      <x:c r="VT122" s="55"/>
      <x:c r="VU122" s="55"/>
      <x:c r="VV122" s="55"/>
      <x:c r="VW122" s="55"/>
      <x:c r="VX122" s="55"/>
      <x:c r="VY122" s="55"/>
      <x:c r="VZ122" s="55"/>
      <x:c r="WA122" s="55"/>
      <x:c r="WB122" s="55"/>
      <x:c r="WC122" s="55"/>
      <x:c r="WD122" s="55"/>
      <x:c r="WE122" s="55"/>
      <x:c r="WF122" s="55"/>
      <x:c r="WG122" s="55"/>
      <x:c r="WH122" s="55"/>
      <x:c r="WI122" s="55"/>
      <x:c r="WJ122" s="55"/>
      <x:c r="WK122" s="55"/>
      <x:c r="WL122" s="55"/>
      <x:c r="WM122" s="55"/>
      <x:c r="WN122" s="55"/>
      <x:c r="WO122" s="55"/>
      <x:c r="WP122" s="55"/>
      <x:c r="WQ122" s="55"/>
      <x:c r="WR122" s="55"/>
      <x:c r="WS122" s="55"/>
      <x:c r="WT122" s="55"/>
      <x:c r="WU122" s="55"/>
      <x:c r="WV122" s="55"/>
      <x:c r="WW122" s="55"/>
      <x:c r="WX122" s="55"/>
      <x:c r="WY122" s="55"/>
      <x:c r="WZ122" s="55"/>
      <x:c r="XA122" s="55"/>
      <x:c r="XB122" s="55"/>
      <x:c r="XC122" s="55"/>
      <x:c r="XD122" s="55"/>
      <x:c r="XE122" s="55"/>
      <x:c r="XF122" s="55"/>
      <x:c r="XG122" s="55"/>
      <x:c r="XH122" s="55"/>
      <x:c r="XI122" s="55"/>
      <x:c r="XJ122" s="55"/>
      <x:c r="XK122" s="55"/>
      <x:c r="XL122" s="55"/>
      <x:c r="XM122" s="55"/>
      <x:c r="XN122" s="55"/>
      <x:c r="XO122" s="55"/>
      <x:c r="XP122" s="55"/>
      <x:c r="XQ122" s="55"/>
      <x:c r="XR122" s="55"/>
      <x:c r="XS122" s="55"/>
      <x:c r="XT122" s="55"/>
      <x:c r="XU122" s="55"/>
      <x:c r="XV122" s="55"/>
      <x:c r="XW122" s="55"/>
      <x:c r="XX122" s="55"/>
      <x:c r="XY122" s="55"/>
      <x:c r="XZ122" s="55"/>
      <x:c r="YA122" s="55"/>
      <x:c r="YB122" s="55"/>
      <x:c r="YC122" s="55"/>
      <x:c r="YD122" s="55"/>
      <x:c r="YE122" s="55"/>
      <x:c r="YF122" s="55"/>
      <x:c r="YG122" s="55"/>
      <x:c r="YH122" s="55"/>
      <x:c r="YI122" s="55"/>
      <x:c r="YJ122" s="55"/>
      <x:c r="YK122" s="55"/>
      <x:c r="YL122" s="55"/>
      <x:c r="YM122" s="55"/>
      <x:c r="YN122" s="55"/>
      <x:c r="YO122" s="55"/>
      <x:c r="YP122" s="55"/>
      <x:c r="YQ122" s="55"/>
      <x:c r="YR122" s="55"/>
      <x:c r="YS122" s="55"/>
      <x:c r="YT122" s="55"/>
      <x:c r="YU122" s="55"/>
      <x:c r="YV122" s="55"/>
      <x:c r="YW122" s="55"/>
      <x:c r="YX122" s="55"/>
      <x:c r="YY122" s="55"/>
      <x:c r="YZ122" s="55"/>
      <x:c r="ZA122" s="55"/>
      <x:c r="ZB122" s="55"/>
      <x:c r="ZC122" s="55"/>
      <x:c r="ZD122" s="55"/>
      <x:c r="ZE122" s="55"/>
      <x:c r="ZF122" s="55"/>
      <x:c r="ZG122" s="55"/>
      <x:c r="ZH122" s="55"/>
      <x:c r="ZI122" s="55"/>
      <x:c r="ZJ122" s="55"/>
      <x:c r="ZK122" s="55"/>
      <x:c r="ZL122" s="55"/>
      <x:c r="ZM122" s="55"/>
      <x:c r="ZN122" s="55"/>
      <x:c r="ZO122" s="55"/>
      <x:c r="ZP122" s="55"/>
      <x:c r="ZQ122" s="55"/>
      <x:c r="ZR122" s="55"/>
      <x:c r="ZS122" s="55"/>
      <x:c r="ZT122" s="55"/>
      <x:c r="ZU122" s="55"/>
      <x:c r="ZV122" s="55"/>
      <x:c r="ZW122" s="55"/>
      <x:c r="ZX122" s="55"/>
      <x:c r="ZY122" s="55"/>
      <x:c r="ZZ122" s="55"/>
      <x:c r="AAA122" s="55"/>
      <x:c r="AAB122" s="55"/>
      <x:c r="AAC122" s="55"/>
      <x:c r="AAD122" s="55"/>
      <x:c r="AAE122" s="55"/>
      <x:c r="AAF122" s="55"/>
      <x:c r="AAG122" s="55"/>
      <x:c r="AAH122" s="55"/>
      <x:c r="AAI122" s="55"/>
      <x:c r="AAJ122" s="55"/>
      <x:c r="AAK122" s="55"/>
      <x:c r="AAL122" s="55"/>
      <x:c r="AAM122" s="55"/>
      <x:c r="AAN122" s="55"/>
      <x:c r="AAO122" s="55"/>
      <x:c r="AAP122" s="55"/>
      <x:c r="AAQ122" s="55"/>
      <x:c r="AAR122" s="55"/>
      <x:c r="AAS122" s="55"/>
      <x:c r="AAT122" s="55"/>
      <x:c r="AAU122" s="55"/>
      <x:c r="AAV122" s="55"/>
      <x:c r="AAW122" s="55"/>
      <x:c r="AAX122" s="55"/>
      <x:c r="AAY122" s="55"/>
      <x:c r="AAZ122" s="55"/>
      <x:c r="ABA122" s="55"/>
      <x:c r="ABB122" s="55"/>
      <x:c r="ABC122" s="55"/>
      <x:c r="ABD122" s="55"/>
      <x:c r="ABE122" s="55"/>
      <x:c r="ABF122" s="55"/>
      <x:c r="ABG122" s="55"/>
      <x:c r="ABH122" s="55"/>
      <x:c r="ABI122" s="55"/>
      <x:c r="ABJ122" s="55"/>
      <x:c r="ABK122" s="55"/>
      <x:c r="ABL122" s="55"/>
      <x:c r="ABM122" s="55"/>
      <x:c r="ABN122" s="55"/>
      <x:c r="ABO122" s="55"/>
      <x:c r="ABP122" s="55"/>
      <x:c r="ABQ122" s="55"/>
      <x:c r="ABR122" s="55"/>
      <x:c r="ABS122" s="55"/>
      <x:c r="ABT122" s="55"/>
      <x:c r="ABU122" s="55"/>
      <x:c r="ABV122" s="55"/>
      <x:c r="ABW122" s="55"/>
      <x:c r="ABX122" s="55"/>
      <x:c r="ABY122" s="55"/>
      <x:c r="ABZ122" s="55"/>
      <x:c r="ACA122" s="55"/>
      <x:c r="ACB122" s="55"/>
      <x:c r="ACC122" s="55"/>
      <x:c r="ACD122" s="55"/>
      <x:c r="ACE122" s="55"/>
      <x:c r="ACF122" s="55"/>
      <x:c r="ACG122" s="55"/>
      <x:c r="ACH122" s="55"/>
      <x:c r="ACI122" s="55"/>
      <x:c r="ACJ122" s="55"/>
      <x:c r="ACK122" s="55"/>
      <x:c r="ACL122" s="55"/>
      <x:c r="ACM122" s="55"/>
      <x:c r="ACN122" s="55"/>
      <x:c r="ACO122" s="55"/>
      <x:c r="ACP122" s="55"/>
      <x:c r="ACQ122" s="55"/>
      <x:c r="ACR122" s="55"/>
      <x:c r="ACS122" s="55"/>
      <x:c r="ACT122" s="55"/>
      <x:c r="ACU122" s="55"/>
      <x:c r="ACV122" s="55"/>
      <x:c r="ACW122" s="55"/>
      <x:c r="ACX122" s="55"/>
      <x:c r="ACY122" s="55"/>
      <x:c r="ACZ122" s="55"/>
      <x:c r="ADA122" s="55"/>
      <x:c r="ADB122" s="55"/>
      <x:c r="ADC122" s="55"/>
      <x:c r="ADD122" s="55"/>
      <x:c r="ADE122" s="55"/>
      <x:c r="ADF122" s="55"/>
      <x:c r="ADG122" s="55"/>
      <x:c r="ADH122" s="55"/>
      <x:c r="ADI122" s="55"/>
      <x:c r="ADJ122" s="55"/>
      <x:c r="ADK122" s="55"/>
      <x:c r="ADL122" s="55"/>
      <x:c r="ADM122" s="55"/>
      <x:c r="ADN122" s="55"/>
      <x:c r="ADO122" s="55"/>
      <x:c r="ADP122" s="55"/>
      <x:c r="ADQ122" s="55"/>
      <x:c r="ADR122" s="55"/>
      <x:c r="ADS122" s="55"/>
      <x:c r="ADT122" s="55"/>
      <x:c r="ADU122" s="55"/>
      <x:c r="ADV122" s="55"/>
      <x:c r="ADW122" s="55"/>
      <x:c r="ADX122" s="55"/>
      <x:c r="ADY122" s="55"/>
      <x:c r="ADZ122" s="55"/>
      <x:c r="AEA122" s="55"/>
      <x:c r="AEB122" s="55"/>
      <x:c r="AEC122" s="55"/>
      <x:c r="AED122" s="55"/>
      <x:c r="AEE122" s="55"/>
      <x:c r="AEF122" s="55"/>
      <x:c r="AEG122" s="55"/>
      <x:c r="AEH122" s="55"/>
      <x:c r="AEI122" s="55"/>
      <x:c r="AEJ122" s="55"/>
      <x:c r="AEK122" s="55"/>
      <x:c r="AEL122" s="55"/>
      <x:c r="AEM122" s="55"/>
      <x:c r="AEN122" s="55"/>
      <x:c r="AEO122" s="55"/>
      <x:c r="AEP122" s="55"/>
      <x:c r="AEQ122" s="55"/>
      <x:c r="AER122" s="55"/>
      <x:c r="AES122" s="55"/>
      <x:c r="AET122" s="55"/>
      <x:c r="AEU122" s="55"/>
      <x:c r="AEV122" s="55"/>
      <x:c r="AEW122" s="55"/>
      <x:c r="AEX122" s="55"/>
      <x:c r="AEY122" s="55"/>
      <x:c r="AEZ122" s="55"/>
      <x:c r="AFA122" s="55"/>
      <x:c r="AFB122" s="55"/>
      <x:c r="AFC122" s="55"/>
      <x:c r="AFD122" s="55"/>
      <x:c r="AFE122" s="55"/>
      <x:c r="AFF122" s="55"/>
      <x:c r="AFG122" s="55"/>
      <x:c r="AFH122" s="55"/>
      <x:c r="AFI122" s="55"/>
      <x:c r="AFJ122" s="55"/>
      <x:c r="AFK122" s="55"/>
      <x:c r="AFL122" s="55"/>
      <x:c r="AFM122" s="55"/>
      <x:c r="AFN122" s="55"/>
      <x:c r="AFO122" s="55"/>
      <x:c r="AFP122" s="55"/>
      <x:c r="AFQ122" s="55"/>
      <x:c r="AFR122" s="55"/>
      <x:c r="AFS122" s="55"/>
      <x:c r="AFT122" s="55"/>
      <x:c r="AFU122" s="55"/>
      <x:c r="AFV122" s="55"/>
      <x:c r="AFW122" s="55"/>
      <x:c r="AFX122" s="55"/>
      <x:c r="AFY122" s="55"/>
      <x:c r="AFZ122" s="55"/>
      <x:c r="AGA122" s="55"/>
      <x:c r="AGB122" s="55"/>
      <x:c r="AGC122" s="55"/>
      <x:c r="AGD122" s="55"/>
      <x:c r="AGE122" s="55"/>
      <x:c r="AGF122" s="55"/>
      <x:c r="AGG122" s="55"/>
      <x:c r="AGH122" s="55"/>
      <x:c r="AGI122" s="55"/>
      <x:c r="AGJ122" s="55"/>
      <x:c r="AGK122" s="55"/>
      <x:c r="AGL122" s="55"/>
      <x:c r="AGM122" s="55"/>
      <x:c r="AGN122" s="55"/>
      <x:c r="AGO122" s="55"/>
      <x:c r="AGP122" s="55"/>
      <x:c r="AGQ122" s="55"/>
      <x:c r="AGR122" s="55"/>
      <x:c r="AGS122" s="55"/>
      <x:c r="AGT122" s="55"/>
      <x:c r="AGU122" s="55"/>
      <x:c r="AGV122" s="55"/>
      <x:c r="AGW122" s="55"/>
      <x:c r="AGX122" s="55"/>
      <x:c r="AGY122" s="55"/>
      <x:c r="AGZ122" s="55"/>
      <x:c r="AHA122" s="55"/>
      <x:c r="AHB122" s="55"/>
      <x:c r="AHC122" s="55"/>
      <x:c r="AHD122" s="55"/>
      <x:c r="AHE122" s="55"/>
      <x:c r="AHF122" s="55"/>
      <x:c r="AHG122" s="55"/>
      <x:c r="AHH122" s="55"/>
      <x:c r="AHI122" s="55"/>
      <x:c r="AHJ122" s="55"/>
      <x:c r="AHK122" s="55"/>
      <x:c r="AHL122" s="55"/>
      <x:c r="AHM122" s="55"/>
      <x:c r="AHN122" s="55"/>
      <x:c r="AHO122" s="55"/>
      <x:c r="AHP122" s="55"/>
      <x:c r="AHQ122" s="55"/>
      <x:c r="AHR122" s="55"/>
      <x:c r="AHS122" s="55"/>
      <x:c r="AHT122" s="55"/>
      <x:c r="AHU122" s="55"/>
      <x:c r="AHV122" s="55"/>
      <x:c r="AHW122" s="55"/>
      <x:c r="AHX122" s="55"/>
      <x:c r="AHY122" s="55"/>
      <x:c r="AHZ122" s="55"/>
      <x:c r="AIA122" s="55"/>
      <x:c r="AIB122" s="55"/>
      <x:c r="AIC122" s="55"/>
      <x:c r="AID122" s="55"/>
      <x:c r="AIE122" s="55"/>
      <x:c r="AIF122" s="55"/>
      <x:c r="AIG122" s="55"/>
      <x:c r="AIH122" s="55"/>
      <x:c r="AII122" s="55"/>
      <x:c r="AIJ122" s="55"/>
      <x:c r="AIK122" s="55"/>
      <x:c r="AIL122" s="55"/>
      <x:c r="AIM122" s="55"/>
      <x:c r="AIN122" s="55"/>
      <x:c r="AIO122" s="55"/>
      <x:c r="AIP122" s="55"/>
      <x:c r="AIQ122" s="55"/>
      <x:c r="AIR122" s="55"/>
      <x:c r="AIS122" s="55"/>
      <x:c r="AIT122" s="55"/>
      <x:c r="AIU122" s="55"/>
      <x:c r="AIV122" s="55"/>
      <x:c r="AIW122" s="55"/>
      <x:c r="AIX122" s="55"/>
      <x:c r="AIY122" s="55"/>
      <x:c r="AIZ122" s="55"/>
      <x:c r="AJA122" s="55"/>
      <x:c r="AJB122" s="55"/>
      <x:c r="AJC122" s="55"/>
      <x:c r="AJD122" s="55"/>
      <x:c r="AJE122" s="55"/>
      <x:c r="AJF122" s="55"/>
      <x:c r="AJG122" s="55"/>
      <x:c r="AJH122" s="55"/>
      <x:c r="AJI122" s="55"/>
      <x:c r="AJJ122" s="55"/>
      <x:c r="AJK122" s="55"/>
      <x:c r="AJL122" s="55"/>
      <x:c r="AJM122" s="55"/>
      <x:c r="AJN122" s="55"/>
      <x:c r="AJO122" s="55"/>
      <x:c r="AJP122" s="55"/>
      <x:c r="AJQ122" s="55"/>
      <x:c r="AJR122" s="55"/>
      <x:c r="AJS122" s="55"/>
      <x:c r="AJT122" s="55"/>
      <x:c r="AJU122" s="55"/>
      <x:c r="AJV122" s="55"/>
      <x:c r="AJW122" s="55"/>
      <x:c r="AJX122" s="55"/>
      <x:c r="AJY122" s="55"/>
      <x:c r="AJZ122" s="55"/>
      <x:c r="AKA122" s="55"/>
      <x:c r="AKB122" s="55"/>
      <x:c r="AKC122" s="55"/>
      <x:c r="AKD122" s="55"/>
      <x:c r="AKE122" s="55"/>
      <x:c r="AKF122" s="55"/>
      <x:c r="AKG122" s="55"/>
      <x:c r="AKH122" s="55"/>
      <x:c r="AKI122" s="55"/>
      <x:c r="AKJ122" s="55"/>
      <x:c r="AKK122" s="55"/>
      <x:c r="AKL122" s="55"/>
      <x:c r="AKM122" s="55"/>
      <x:c r="AKN122" s="55"/>
      <x:c r="AKO122" s="55"/>
      <x:c r="AKP122" s="55"/>
      <x:c r="AKQ122" s="55"/>
      <x:c r="AKR122" s="55"/>
      <x:c r="AKS122" s="55"/>
      <x:c r="AKT122" s="55"/>
      <x:c r="AKU122" s="55"/>
      <x:c r="AKV122" s="55"/>
      <x:c r="AKW122" s="55"/>
      <x:c r="AKX122" s="55"/>
      <x:c r="AKY122" s="55"/>
      <x:c r="AKZ122" s="55"/>
      <x:c r="ALA122" s="55"/>
      <x:c r="ALB122" s="55"/>
      <x:c r="ALC122" s="55"/>
      <x:c r="ALD122" s="55"/>
      <x:c r="ALE122" s="55"/>
      <x:c r="ALF122" s="10"/>
      <x:c r="ALG122" s="10"/>
      <x:c r="ALH122" s="10"/>
      <x:c r="ALI122" s="10"/>
      <x:c r="ALJ122" s="10"/>
      <x:c r="ALK122" s="10"/>
      <x:c r="ALL122" s="10"/>
      <x:c r="ALM122" s="10"/>
      <x:c r="ALN122" s="10"/>
      <x:c r="ALO122" s="10"/>
      <x:c r="ALP122" s="10"/>
    </x:row>
    <x:row r="123" s="101" customFormat="1">
      <x:c r="A123" s="37">
        <x:v>3</x:v>
      </x:c>
      <x:c r="B123" s="48" t="str">
        <x:f t="shared" si="1"/>
        <x:v>1.</x:v>
      </x:c>
      <x:c r="C123" s="49" t="s">
        <x:v>207</x:v>
      </x:c>
      <x:c r="D123" s="49"/>
      <x:c r="E123" s="31"/>
      <x:c r="F123" s="49"/>
      <x:c r="G123" s="50"/>
      <x:c r="H123" s="50"/>
      <x:c r="I123" s="51"/>
      <x:c r="J123" s="49"/>
      <x:c r="K123" s="52"/>
      <x:c r="L123" s="50"/>
      <x:c r="M123" s="56" t="s">
        <x:v>34</x:v>
      </x:c>
      <x:c r="N123" s="105">
        <x:v>0</x:v>
      </x:c>
      <x:c r="O123" s="49"/>
      <x:c r="P123" s="28"/>
      <x:c r="Q123" s="36" t="s">
        <x:v>203</x:v>
      </x:c>
      <x:c r="R123" s="55"/>
      <x:c r="S123" s="55"/>
      <x:c r="T123" s="55"/>
      <x:c r="U123" s="55"/>
      <x:c r="V123" s="55"/>
      <x:c r="W123" s="55"/>
      <x:c r="X123" s="55"/>
      <x:c r="Y123" s="55"/>
      <x:c r="Z123" s="55"/>
      <x:c r="AA123" s="55"/>
      <x:c r="AB123" s="55"/>
      <x:c r="AC123" s="55"/>
      <x:c r="AD123" s="55"/>
      <x:c r="AE123" s="55"/>
      <x:c r="AF123" s="55"/>
      <x:c r="AG123" s="55"/>
      <x:c r="AH123" s="55"/>
      <x:c r="AI123" s="55"/>
      <x:c r="AJ123" s="55"/>
      <x:c r="AK123" s="55"/>
      <x:c r="AL123" s="55"/>
      <x:c r="AM123" s="55"/>
      <x:c r="AN123" s="55"/>
      <x:c r="AO123" s="55"/>
      <x:c r="AP123" s="55"/>
      <x:c r="AQ123" s="55"/>
      <x:c r="AR123" s="55"/>
      <x:c r="AS123" s="55"/>
      <x:c r="AT123" s="55"/>
      <x:c r="AU123" s="55"/>
      <x:c r="AV123" s="55"/>
      <x:c r="AW123" s="55"/>
      <x:c r="AX123" s="55"/>
      <x:c r="AY123" s="55"/>
      <x:c r="AZ123" s="55"/>
      <x:c r="BA123" s="55"/>
      <x:c r="BB123" s="55"/>
      <x:c r="BC123" s="55"/>
      <x:c r="BD123" s="55"/>
      <x:c r="BE123" s="55"/>
      <x:c r="BF123" s="55"/>
      <x:c r="BG123" s="55"/>
      <x:c r="BH123" s="55"/>
      <x:c r="BI123" s="55"/>
      <x:c r="BJ123" s="55"/>
      <x:c r="BK123" s="55"/>
      <x:c r="BL123" s="55"/>
      <x:c r="BM123" s="55"/>
      <x:c r="BN123" s="55"/>
      <x:c r="BO123" s="55"/>
      <x:c r="BP123" s="55"/>
      <x:c r="BQ123" s="55"/>
      <x:c r="BR123" s="55"/>
      <x:c r="BS123" s="55"/>
      <x:c r="BT123" s="55"/>
      <x:c r="BU123" s="55"/>
      <x:c r="BV123" s="55"/>
      <x:c r="BW123" s="55"/>
      <x:c r="BX123" s="55"/>
      <x:c r="BY123" s="55"/>
      <x:c r="BZ123" s="55"/>
      <x:c r="CA123" s="55"/>
      <x:c r="CB123" s="55"/>
      <x:c r="CC123" s="55"/>
      <x:c r="CD123" s="55"/>
      <x:c r="CE123" s="55"/>
      <x:c r="CF123" s="55"/>
      <x:c r="CG123" s="55"/>
      <x:c r="CH123" s="55"/>
      <x:c r="CI123" s="55"/>
      <x:c r="CJ123" s="55"/>
      <x:c r="CK123" s="55"/>
      <x:c r="CL123" s="55"/>
      <x:c r="CM123" s="55"/>
      <x:c r="CN123" s="55"/>
      <x:c r="CO123" s="55"/>
      <x:c r="CP123" s="55"/>
      <x:c r="CQ123" s="55"/>
      <x:c r="CR123" s="55"/>
      <x:c r="CS123" s="55"/>
      <x:c r="CT123" s="55"/>
      <x:c r="CU123" s="55"/>
      <x:c r="CV123" s="55"/>
      <x:c r="CW123" s="55"/>
      <x:c r="CX123" s="55"/>
      <x:c r="CY123" s="55"/>
      <x:c r="CZ123" s="55"/>
      <x:c r="DA123" s="55"/>
      <x:c r="DB123" s="55"/>
      <x:c r="DC123" s="55"/>
      <x:c r="DD123" s="55"/>
      <x:c r="DE123" s="55"/>
      <x:c r="DF123" s="55"/>
      <x:c r="DG123" s="55"/>
      <x:c r="DH123" s="55"/>
      <x:c r="DI123" s="55"/>
      <x:c r="DJ123" s="55"/>
      <x:c r="DK123" s="55"/>
      <x:c r="DL123" s="55"/>
      <x:c r="DM123" s="55"/>
      <x:c r="DN123" s="55"/>
      <x:c r="DO123" s="55"/>
      <x:c r="DP123" s="55"/>
      <x:c r="DQ123" s="55"/>
      <x:c r="DR123" s="55"/>
      <x:c r="DS123" s="55"/>
      <x:c r="DT123" s="55"/>
      <x:c r="DU123" s="55"/>
      <x:c r="DV123" s="55"/>
      <x:c r="DW123" s="55"/>
      <x:c r="DX123" s="55"/>
      <x:c r="DY123" s="55"/>
      <x:c r="DZ123" s="55"/>
      <x:c r="EA123" s="55"/>
      <x:c r="EB123" s="55"/>
      <x:c r="EC123" s="55"/>
      <x:c r="ED123" s="55"/>
      <x:c r="EE123" s="55"/>
      <x:c r="EF123" s="55"/>
      <x:c r="EG123" s="55"/>
      <x:c r="EH123" s="55"/>
      <x:c r="EI123" s="55"/>
      <x:c r="EJ123" s="55"/>
      <x:c r="EK123" s="55"/>
      <x:c r="EL123" s="55"/>
      <x:c r="EM123" s="55"/>
      <x:c r="EN123" s="55"/>
      <x:c r="EO123" s="55"/>
      <x:c r="EP123" s="55"/>
      <x:c r="EQ123" s="55"/>
      <x:c r="ER123" s="55"/>
      <x:c r="ES123" s="55"/>
      <x:c r="ET123" s="55"/>
      <x:c r="EU123" s="55"/>
      <x:c r="EV123" s="55"/>
      <x:c r="EW123" s="55"/>
      <x:c r="EX123" s="55"/>
      <x:c r="EY123" s="55"/>
      <x:c r="EZ123" s="55"/>
      <x:c r="FA123" s="55"/>
      <x:c r="FB123" s="55"/>
      <x:c r="FC123" s="55"/>
      <x:c r="FD123" s="55"/>
      <x:c r="FE123" s="55"/>
      <x:c r="FF123" s="55"/>
      <x:c r="FG123" s="55"/>
      <x:c r="FH123" s="55"/>
      <x:c r="FI123" s="55"/>
      <x:c r="FJ123" s="55"/>
      <x:c r="FK123" s="55"/>
      <x:c r="FL123" s="55"/>
      <x:c r="FM123" s="55"/>
      <x:c r="FN123" s="55"/>
      <x:c r="FO123" s="55"/>
      <x:c r="FP123" s="55"/>
      <x:c r="FQ123" s="55"/>
      <x:c r="FR123" s="55"/>
      <x:c r="FS123" s="55"/>
      <x:c r="FT123" s="55"/>
      <x:c r="FU123" s="55"/>
      <x:c r="FV123" s="55"/>
      <x:c r="FW123" s="55"/>
      <x:c r="FX123" s="55"/>
      <x:c r="FY123" s="55"/>
      <x:c r="FZ123" s="55"/>
      <x:c r="GA123" s="55"/>
      <x:c r="GB123" s="55"/>
      <x:c r="GC123" s="55"/>
      <x:c r="GD123" s="55"/>
      <x:c r="GE123" s="55"/>
      <x:c r="GF123" s="55"/>
      <x:c r="GG123" s="55"/>
      <x:c r="GH123" s="55"/>
      <x:c r="GI123" s="55"/>
      <x:c r="GJ123" s="55"/>
      <x:c r="GK123" s="55"/>
      <x:c r="GL123" s="55"/>
      <x:c r="GM123" s="55"/>
      <x:c r="GN123" s="55"/>
      <x:c r="GO123" s="55"/>
      <x:c r="GP123" s="55"/>
      <x:c r="GQ123" s="55"/>
      <x:c r="GR123" s="55"/>
      <x:c r="GS123" s="55"/>
      <x:c r="GT123" s="55"/>
      <x:c r="GU123" s="55"/>
      <x:c r="GV123" s="55"/>
      <x:c r="GW123" s="55"/>
      <x:c r="GX123" s="55"/>
      <x:c r="GY123" s="55"/>
      <x:c r="GZ123" s="55"/>
      <x:c r="HA123" s="55"/>
      <x:c r="HB123" s="55"/>
      <x:c r="HC123" s="55"/>
      <x:c r="HD123" s="55"/>
      <x:c r="HE123" s="55"/>
      <x:c r="HF123" s="55"/>
      <x:c r="HG123" s="55"/>
      <x:c r="HH123" s="55"/>
      <x:c r="HI123" s="55"/>
      <x:c r="HJ123" s="55"/>
      <x:c r="HK123" s="55"/>
      <x:c r="HL123" s="55"/>
      <x:c r="HM123" s="55"/>
      <x:c r="HN123" s="55"/>
      <x:c r="HO123" s="55"/>
      <x:c r="HP123" s="55"/>
      <x:c r="HQ123" s="55"/>
      <x:c r="HR123" s="55"/>
      <x:c r="HS123" s="55"/>
      <x:c r="HT123" s="55"/>
      <x:c r="HU123" s="55"/>
      <x:c r="HV123" s="55"/>
      <x:c r="HW123" s="55"/>
      <x:c r="HX123" s="55"/>
      <x:c r="HY123" s="55"/>
      <x:c r="HZ123" s="55"/>
      <x:c r="IA123" s="55"/>
      <x:c r="IB123" s="55"/>
      <x:c r="IC123" s="55"/>
      <x:c r="ID123" s="55"/>
      <x:c r="IE123" s="55"/>
      <x:c r="IF123" s="55"/>
      <x:c r="IG123" s="55"/>
      <x:c r="IH123" s="55"/>
      <x:c r="II123" s="55"/>
      <x:c r="IJ123" s="55"/>
      <x:c r="IK123" s="55"/>
      <x:c r="IL123" s="55"/>
      <x:c r="IM123" s="55"/>
      <x:c r="IN123" s="55"/>
      <x:c r="IO123" s="55"/>
      <x:c r="IP123" s="55"/>
      <x:c r="IQ123" s="55"/>
      <x:c r="IR123" s="55"/>
      <x:c r="IS123" s="55"/>
      <x:c r="IT123" s="55"/>
      <x:c r="IU123" s="55"/>
      <x:c r="IV123" s="55"/>
      <x:c r="IW123" s="55"/>
      <x:c r="IX123" s="55"/>
      <x:c r="IY123" s="55"/>
      <x:c r="IZ123" s="55"/>
      <x:c r="JA123" s="55"/>
      <x:c r="JB123" s="55"/>
      <x:c r="JC123" s="55"/>
      <x:c r="JD123" s="55"/>
      <x:c r="JE123" s="55"/>
      <x:c r="JF123" s="55"/>
      <x:c r="JG123" s="55"/>
      <x:c r="JH123" s="55"/>
      <x:c r="JI123" s="55"/>
      <x:c r="JJ123" s="55"/>
      <x:c r="JK123" s="55"/>
      <x:c r="JL123" s="55"/>
      <x:c r="JM123" s="55"/>
      <x:c r="JN123" s="55"/>
      <x:c r="JO123" s="55"/>
      <x:c r="JP123" s="55"/>
      <x:c r="JQ123" s="55"/>
      <x:c r="JR123" s="55"/>
      <x:c r="JS123" s="55"/>
      <x:c r="JT123" s="55"/>
      <x:c r="JU123" s="55"/>
      <x:c r="JV123" s="55"/>
      <x:c r="JW123" s="55"/>
      <x:c r="JX123" s="55"/>
      <x:c r="JY123" s="55"/>
      <x:c r="JZ123" s="55"/>
      <x:c r="KA123" s="55"/>
      <x:c r="KB123" s="55"/>
      <x:c r="KC123" s="55"/>
      <x:c r="KD123" s="55"/>
      <x:c r="KE123" s="55"/>
      <x:c r="KF123" s="55"/>
      <x:c r="KG123" s="55"/>
      <x:c r="KH123" s="55"/>
      <x:c r="KI123" s="55"/>
      <x:c r="KJ123" s="55"/>
      <x:c r="KK123" s="55"/>
      <x:c r="KL123" s="55"/>
      <x:c r="KM123" s="55"/>
      <x:c r="KN123" s="55"/>
      <x:c r="KO123" s="55"/>
      <x:c r="KP123" s="55"/>
      <x:c r="KQ123" s="55"/>
      <x:c r="KR123" s="55"/>
      <x:c r="KS123" s="55"/>
      <x:c r="KT123" s="55"/>
      <x:c r="KU123" s="55"/>
      <x:c r="KV123" s="55"/>
      <x:c r="KW123" s="55"/>
      <x:c r="KX123" s="55"/>
      <x:c r="KY123" s="55"/>
      <x:c r="KZ123" s="55"/>
      <x:c r="LA123" s="55"/>
      <x:c r="LB123" s="55"/>
      <x:c r="LC123" s="55"/>
      <x:c r="LD123" s="55"/>
      <x:c r="LE123" s="55"/>
      <x:c r="LF123" s="55"/>
      <x:c r="LG123" s="55"/>
      <x:c r="LH123" s="55"/>
      <x:c r="LI123" s="55"/>
      <x:c r="LJ123" s="55"/>
      <x:c r="LK123" s="55"/>
      <x:c r="LL123" s="55"/>
      <x:c r="LM123" s="55"/>
      <x:c r="LN123" s="55"/>
      <x:c r="LO123" s="55"/>
      <x:c r="LP123" s="55"/>
      <x:c r="LQ123" s="55"/>
      <x:c r="LR123" s="55"/>
      <x:c r="LS123" s="55"/>
      <x:c r="LT123" s="55"/>
      <x:c r="LU123" s="55"/>
      <x:c r="LV123" s="55"/>
      <x:c r="LW123" s="55"/>
      <x:c r="LX123" s="55"/>
      <x:c r="LY123" s="55"/>
      <x:c r="LZ123" s="55"/>
      <x:c r="MA123" s="55"/>
      <x:c r="MB123" s="55"/>
      <x:c r="MC123" s="55"/>
      <x:c r="MD123" s="55"/>
      <x:c r="ME123" s="55"/>
      <x:c r="MF123" s="55"/>
      <x:c r="MG123" s="55"/>
      <x:c r="MH123" s="55"/>
      <x:c r="MI123" s="55"/>
      <x:c r="MJ123" s="55"/>
      <x:c r="MK123" s="55"/>
      <x:c r="ML123" s="55"/>
      <x:c r="MM123" s="55"/>
      <x:c r="MN123" s="55"/>
      <x:c r="MO123" s="55"/>
      <x:c r="MP123" s="55"/>
      <x:c r="MQ123" s="55"/>
      <x:c r="MR123" s="55"/>
      <x:c r="MS123" s="55"/>
      <x:c r="MT123" s="55"/>
      <x:c r="MU123" s="55"/>
      <x:c r="MV123" s="55"/>
      <x:c r="MW123" s="55"/>
      <x:c r="MX123" s="55"/>
      <x:c r="MY123" s="55"/>
      <x:c r="MZ123" s="55"/>
      <x:c r="NA123" s="55"/>
      <x:c r="NB123" s="55"/>
      <x:c r="NC123" s="55"/>
      <x:c r="ND123" s="55"/>
      <x:c r="NE123" s="55"/>
      <x:c r="NF123" s="55"/>
      <x:c r="NG123" s="55"/>
      <x:c r="NH123" s="55"/>
      <x:c r="NI123" s="55"/>
      <x:c r="NJ123" s="55"/>
      <x:c r="NK123" s="55"/>
      <x:c r="NL123" s="55"/>
      <x:c r="NM123" s="55"/>
      <x:c r="NN123" s="55"/>
      <x:c r="NO123" s="55"/>
      <x:c r="NP123" s="55"/>
      <x:c r="NQ123" s="55"/>
      <x:c r="NR123" s="55"/>
      <x:c r="NS123" s="55"/>
      <x:c r="NT123" s="55"/>
      <x:c r="NU123" s="55"/>
      <x:c r="NV123" s="55"/>
      <x:c r="NW123" s="55"/>
      <x:c r="NX123" s="55"/>
      <x:c r="NY123" s="55"/>
      <x:c r="NZ123" s="55"/>
      <x:c r="OA123" s="55"/>
      <x:c r="OB123" s="55"/>
      <x:c r="OC123" s="55"/>
      <x:c r="OD123" s="55"/>
      <x:c r="OE123" s="55"/>
      <x:c r="OF123" s="55"/>
      <x:c r="OG123" s="55"/>
      <x:c r="OH123" s="55"/>
      <x:c r="OI123" s="55"/>
      <x:c r="OJ123" s="55"/>
      <x:c r="OK123" s="55"/>
      <x:c r="OL123" s="55"/>
      <x:c r="OM123" s="55"/>
      <x:c r="ON123" s="55"/>
      <x:c r="OO123" s="55"/>
      <x:c r="OP123" s="55"/>
      <x:c r="OQ123" s="55"/>
      <x:c r="OR123" s="55"/>
      <x:c r="OS123" s="55"/>
      <x:c r="OT123" s="55"/>
      <x:c r="OU123" s="55"/>
      <x:c r="OV123" s="55"/>
      <x:c r="OW123" s="55"/>
      <x:c r="OX123" s="55"/>
      <x:c r="OY123" s="55"/>
      <x:c r="OZ123" s="55"/>
      <x:c r="PA123" s="55"/>
      <x:c r="PB123" s="55"/>
      <x:c r="PC123" s="55"/>
      <x:c r="PD123" s="55"/>
      <x:c r="PE123" s="55"/>
      <x:c r="PF123" s="55"/>
      <x:c r="PG123" s="55"/>
      <x:c r="PH123" s="55"/>
      <x:c r="PI123" s="55"/>
      <x:c r="PJ123" s="55"/>
      <x:c r="PK123" s="55"/>
      <x:c r="PL123" s="55"/>
      <x:c r="PM123" s="55"/>
      <x:c r="PN123" s="55"/>
      <x:c r="PO123" s="55"/>
      <x:c r="PP123" s="55"/>
      <x:c r="PQ123" s="55"/>
      <x:c r="PR123" s="55"/>
      <x:c r="PS123" s="55"/>
      <x:c r="PT123" s="55"/>
      <x:c r="PU123" s="55"/>
      <x:c r="PV123" s="55"/>
      <x:c r="PW123" s="55"/>
      <x:c r="PX123" s="55"/>
      <x:c r="PY123" s="55"/>
      <x:c r="PZ123" s="55"/>
      <x:c r="QA123" s="55"/>
      <x:c r="QB123" s="55"/>
      <x:c r="QC123" s="55"/>
      <x:c r="QD123" s="55"/>
      <x:c r="QE123" s="55"/>
      <x:c r="QF123" s="55"/>
      <x:c r="QG123" s="55"/>
      <x:c r="QH123" s="55"/>
      <x:c r="QI123" s="55"/>
      <x:c r="QJ123" s="55"/>
      <x:c r="QK123" s="55"/>
      <x:c r="QL123" s="55"/>
      <x:c r="QM123" s="55"/>
      <x:c r="QN123" s="55"/>
      <x:c r="QO123" s="55"/>
      <x:c r="QP123" s="55"/>
      <x:c r="QQ123" s="55"/>
      <x:c r="QR123" s="55"/>
      <x:c r="QS123" s="55"/>
      <x:c r="QT123" s="55"/>
      <x:c r="QU123" s="55"/>
      <x:c r="QV123" s="55"/>
      <x:c r="QW123" s="55"/>
      <x:c r="QX123" s="55"/>
      <x:c r="QY123" s="55"/>
      <x:c r="QZ123" s="55"/>
      <x:c r="RA123" s="55"/>
      <x:c r="RB123" s="55"/>
      <x:c r="RC123" s="55"/>
      <x:c r="RD123" s="55"/>
      <x:c r="RE123" s="55"/>
      <x:c r="RF123" s="55"/>
      <x:c r="RG123" s="55"/>
      <x:c r="RH123" s="55"/>
      <x:c r="RI123" s="55"/>
      <x:c r="RJ123" s="55"/>
      <x:c r="RK123" s="55"/>
      <x:c r="RL123" s="55"/>
      <x:c r="RM123" s="55"/>
      <x:c r="RN123" s="55"/>
      <x:c r="RO123" s="55"/>
      <x:c r="RP123" s="55"/>
      <x:c r="RQ123" s="55"/>
      <x:c r="RR123" s="55"/>
      <x:c r="RS123" s="55"/>
      <x:c r="RT123" s="55"/>
      <x:c r="RU123" s="55"/>
      <x:c r="RV123" s="55"/>
      <x:c r="RW123" s="55"/>
      <x:c r="RX123" s="55"/>
      <x:c r="RY123" s="55"/>
      <x:c r="RZ123" s="55"/>
      <x:c r="SA123" s="55"/>
      <x:c r="SB123" s="55"/>
      <x:c r="SC123" s="55"/>
      <x:c r="SD123" s="55"/>
      <x:c r="SE123" s="55"/>
      <x:c r="SF123" s="55"/>
      <x:c r="SG123" s="55"/>
      <x:c r="SH123" s="55"/>
      <x:c r="SI123" s="55"/>
      <x:c r="SJ123" s="55"/>
      <x:c r="SK123" s="55"/>
      <x:c r="SL123" s="55"/>
      <x:c r="SM123" s="55"/>
      <x:c r="SN123" s="55"/>
      <x:c r="SO123" s="55"/>
      <x:c r="SP123" s="55"/>
      <x:c r="SQ123" s="55"/>
      <x:c r="SR123" s="55"/>
      <x:c r="SS123" s="55"/>
      <x:c r="ST123" s="55"/>
      <x:c r="SU123" s="55"/>
      <x:c r="SV123" s="55"/>
      <x:c r="SW123" s="55"/>
      <x:c r="SX123" s="55"/>
      <x:c r="SY123" s="55"/>
      <x:c r="SZ123" s="55"/>
      <x:c r="TA123" s="55"/>
      <x:c r="TB123" s="55"/>
      <x:c r="TC123" s="55"/>
      <x:c r="TD123" s="55"/>
      <x:c r="TE123" s="55"/>
      <x:c r="TF123" s="55"/>
      <x:c r="TG123" s="55"/>
      <x:c r="TH123" s="55"/>
      <x:c r="TI123" s="55"/>
      <x:c r="TJ123" s="55"/>
      <x:c r="TK123" s="55"/>
      <x:c r="TL123" s="55"/>
      <x:c r="TM123" s="55"/>
      <x:c r="TN123" s="55"/>
      <x:c r="TO123" s="55"/>
      <x:c r="TP123" s="55"/>
      <x:c r="TQ123" s="55"/>
      <x:c r="TR123" s="55"/>
      <x:c r="TS123" s="55"/>
      <x:c r="TT123" s="55"/>
      <x:c r="TU123" s="55"/>
      <x:c r="TV123" s="55"/>
      <x:c r="TW123" s="55"/>
      <x:c r="TX123" s="55"/>
      <x:c r="TY123" s="55"/>
      <x:c r="TZ123" s="55"/>
      <x:c r="UA123" s="55"/>
      <x:c r="UB123" s="55"/>
      <x:c r="UC123" s="55"/>
      <x:c r="UD123" s="55"/>
      <x:c r="UE123" s="55"/>
      <x:c r="UF123" s="55"/>
      <x:c r="UG123" s="55"/>
      <x:c r="UH123" s="55"/>
      <x:c r="UI123" s="55"/>
      <x:c r="UJ123" s="55"/>
      <x:c r="UK123" s="55"/>
      <x:c r="UL123" s="55"/>
      <x:c r="UM123" s="55"/>
      <x:c r="UN123" s="55"/>
      <x:c r="UO123" s="55"/>
      <x:c r="UP123" s="55"/>
      <x:c r="UQ123" s="55"/>
      <x:c r="UR123" s="55"/>
      <x:c r="US123" s="55"/>
      <x:c r="UT123" s="55"/>
      <x:c r="UU123" s="55"/>
      <x:c r="UV123" s="55"/>
      <x:c r="UW123" s="55"/>
      <x:c r="UX123" s="55"/>
      <x:c r="UY123" s="55"/>
      <x:c r="UZ123" s="55"/>
      <x:c r="VA123" s="55"/>
      <x:c r="VB123" s="55"/>
      <x:c r="VC123" s="55"/>
      <x:c r="VD123" s="55"/>
      <x:c r="VE123" s="55"/>
      <x:c r="VF123" s="55"/>
      <x:c r="VG123" s="55"/>
      <x:c r="VH123" s="55"/>
      <x:c r="VI123" s="55"/>
      <x:c r="VJ123" s="55"/>
      <x:c r="VK123" s="55"/>
      <x:c r="VL123" s="55"/>
      <x:c r="VM123" s="55"/>
      <x:c r="VN123" s="55"/>
      <x:c r="VO123" s="55"/>
      <x:c r="VP123" s="55"/>
      <x:c r="VQ123" s="55"/>
      <x:c r="VR123" s="55"/>
      <x:c r="VS123" s="55"/>
      <x:c r="VT123" s="55"/>
      <x:c r="VU123" s="55"/>
      <x:c r="VV123" s="55"/>
      <x:c r="VW123" s="55"/>
      <x:c r="VX123" s="55"/>
      <x:c r="VY123" s="55"/>
      <x:c r="VZ123" s="55"/>
      <x:c r="WA123" s="55"/>
      <x:c r="WB123" s="55"/>
      <x:c r="WC123" s="55"/>
      <x:c r="WD123" s="55"/>
      <x:c r="WE123" s="55"/>
      <x:c r="WF123" s="55"/>
      <x:c r="WG123" s="55"/>
      <x:c r="WH123" s="55"/>
      <x:c r="WI123" s="55"/>
      <x:c r="WJ123" s="55"/>
      <x:c r="WK123" s="55"/>
      <x:c r="WL123" s="55"/>
      <x:c r="WM123" s="55"/>
      <x:c r="WN123" s="55"/>
      <x:c r="WO123" s="55"/>
      <x:c r="WP123" s="55"/>
      <x:c r="WQ123" s="55"/>
      <x:c r="WR123" s="55"/>
      <x:c r="WS123" s="55"/>
      <x:c r="WT123" s="55"/>
      <x:c r="WU123" s="55"/>
      <x:c r="WV123" s="55"/>
      <x:c r="WW123" s="55"/>
      <x:c r="WX123" s="55"/>
      <x:c r="WY123" s="55"/>
      <x:c r="WZ123" s="55"/>
      <x:c r="XA123" s="55"/>
      <x:c r="XB123" s="55"/>
      <x:c r="XC123" s="55"/>
      <x:c r="XD123" s="55"/>
      <x:c r="XE123" s="55"/>
      <x:c r="XF123" s="55"/>
      <x:c r="XG123" s="55"/>
      <x:c r="XH123" s="55"/>
      <x:c r="XI123" s="55"/>
      <x:c r="XJ123" s="55"/>
      <x:c r="XK123" s="55"/>
      <x:c r="XL123" s="55"/>
      <x:c r="XM123" s="55"/>
      <x:c r="XN123" s="55"/>
      <x:c r="XO123" s="55"/>
      <x:c r="XP123" s="55"/>
      <x:c r="XQ123" s="55"/>
      <x:c r="XR123" s="55"/>
      <x:c r="XS123" s="55"/>
      <x:c r="XT123" s="55"/>
      <x:c r="XU123" s="55"/>
      <x:c r="XV123" s="55"/>
      <x:c r="XW123" s="55"/>
      <x:c r="XX123" s="55"/>
      <x:c r="XY123" s="55"/>
      <x:c r="XZ123" s="55"/>
      <x:c r="YA123" s="55"/>
      <x:c r="YB123" s="55"/>
      <x:c r="YC123" s="55"/>
      <x:c r="YD123" s="55"/>
      <x:c r="YE123" s="55"/>
      <x:c r="YF123" s="55"/>
      <x:c r="YG123" s="55"/>
      <x:c r="YH123" s="55"/>
      <x:c r="YI123" s="55"/>
      <x:c r="YJ123" s="55"/>
      <x:c r="YK123" s="55"/>
      <x:c r="YL123" s="55"/>
      <x:c r="YM123" s="55"/>
      <x:c r="YN123" s="55"/>
      <x:c r="YO123" s="55"/>
      <x:c r="YP123" s="55"/>
      <x:c r="YQ123" s="55"/>
      <x:c r="YR123" s="55"/>
      <x:c r="YS123" s="55"/>
      <x:c r="YT123" s="55"/>
      <x:c r="YU123" s="55"/>
      <x:c r="YV123" s="55"/>
      <x:c r="YW123" s="55"/>
      <x:c r="YX123" s="55"/>
      <x:c r="YY123" s="55"/>
      <x:c r="YZ123" s="55"/>
      <x:c r="ZA123" s="55"/>
      <x:c r="ZB123" s="55"/>
      <x:c r="ZC123" s="55"/>
      <x:c r="ZD123" s="55"/>
      <x:c r="ZE123" s="55"/>
      <x:c r="ZF123" s="55"/>
      <x:c r="ZG123" s="55"/>
      <x:c r="ZH123" s="55"/>
      <x:c r="ZI123" s="55"/>
      <x:c r="ZJ123" s="55"/>
      <x:c r="ZK123" s="55"/>
      <x:c r="ZL123" s="55"/>
      <x:c r="ZM123" s="55"/>
      <x:c r="ZN123" s="55"/>
      <x:c r="ZO123" s="55"/>
      <x:c r="ZP123" s="55"/>
      <x:c r="ZQ123" s="55"/>
      <x:c r="ZR123" s="55"/>
      <x:c r="ZS123" s="55"/>
      <x:c r="ZT123" s="55"/>
      <x:c r="ZU123" s="55"/>
      <x:c r="ZV123" s="55"/>
      <x:c r="ZW123" s="55"/>
      <x:c r="ZX123" s="55"/>
      <x:c r="ZY123" s="55"/>
      <x:c r="ZZ123" s="55"/>
      <x:c r="AAA123" s="55"/>
      <x:c r="AAB123" s="55"/>
      <x:c r="AAC123" s="55"/>
      <x:c r="AAD123" s="55"/>
      <x:c r="AAE123" s="55"/>
      <x:c r="AAF123" s="55"/>
      <x:c r="AAG123" s="55"/>
      <x:c r="AAH123" s="55"/>
      <x:c r="AAI123" s="55"/>
      <x:c r="AAJ123" s="55"/>
      <x:c r="AAK123" s="55"/>
      <x:c r="AAL123" s="55"/>
      <x:c r="AAM123" s="55"/>
      <x:c r="AAN123" s="55"/>
      <x:c r="AAO123" s="55"/>
      <x:c r="AAP123" s="55"/>
      <x:c r="AAQ123" s="55"/>
      <x:c r="AAR123" s="55"/>
      <x:c r="AAS123" s="55"/>
      <x:c r="AAT123" s="55"/>
      <x:c r="AAU123" s="55"/>
      <x:c r="AAV123" s="55"/>
      <x:c r="AAW123" s="55"/>
      <x:c r="AAX123" s="55"/>
      <x:c r="AAY123" s="55"/>
      <x:c r="AAZ123" s="55"/>
      <x:c r="ABA123" s="55"/>
      <x:c r="ABB123" s="55"/>
      <x:c r="ABC123" s="55"/>
      <x:c r="ABD123" s="55"/>
      <x:c r="ABE123" s="55"/>
      <x:c r="ABF123" s="55"/>
      <x:c r="ABG123" s="55"/>
      <x:c r="ABH123" s="55"/>
      <x:c r="ABI123" s="55"/>
      <x:c r="ABJ123" s="55"/>
      <x:c r="ABK123" s="55"/>
      <x:c r="ABL123" s="55"/>
      <x:c r="ABM123" s="55"/>
      <x:c r="ABN123" s="55"/>
      <x:c r="ABO123" s="55"/>
      <x:c r="ABP123" s="55"/>
      <x:c r="ABQ123" s="55"/>
      <x:c r="ABR123" s="55"/>
      <x:c r="ABS123" s="55"/>
      <x:c r="ABT123" s="55"/>
      <x:c r="ABU123" s="55"/>
      <x:c r="ABV123" s="55"/>
      <x:c r="ABW123" s="55"/>
      <x:c r="ABX123" s="55"/>
      <x:c r="ABY123" s="55"/>
      <x:c r="ABZ123" s="55"/>
      <x:c r="ACA123" s="55"/>
      <x:c r="ACB123" s="55"/>
      <x:c r="ACC123" s="55"/>
      <x:c r="ACD123" s="55"/>
      <x:c r="ACE123" s="55"/>
      <x:c r="ACF123" s="55"/>
      <x:c r="ACG123" s="55"/>
      <x:c r="ACH123" s="55"/>
      <x:c r="ACI123" s="55"/>
      <x:c r="ACJ123" s="55"/>
      <x:c r="ACK123" s="55"/>
      <x:c r="ACL123" s="55"/>
      <x:c r="ACM123" s="55"/>
      <x:c r="ACN123" s="55"/>
      <x:c r="ACO123" s="55"/>
      <x:c r="ACP123" s="55"/>
      <x:c r="ACQ123" s="55"/>
      <x:c r="ACR123" s="55"/>
      <x:c r="ACS123" s="55"/>
      <x:c r="ACT123" s="55"/>
      <x:c r="ACU123" s="55"/>
      <x:c r="ACV123" s="55"/>
      <x:c r="ACW123" s="55"/>
      <x:c r="ACX123" s="55"/>
      <x:c r="ACY123" s="55"/>
      <x:c r="ACZ123" s="55"/>
      <x:c r="ADA123" s="55"/>
      <x:c r="ADB123" s="55"/>
      <x:c r="ADC123" s="55"/>
      <x:c r="ADD123" s="55"/>
      <x:c r="ADE123" s="55"/>
      <x:c r="ADF123" s="55"/>
      <x:c r="ADG123" s="55"/>
      <x:c r="ADH123" s="55"/>
      <x:c r="ADI123" s="55"/>
      <x:c r="ADJ123" s="55"/>
      <x:c r="ADK123" s="55"/>
      <x:c r="ADL123" s="55"/>
      <x:c r="ADM123" s="55"/>
      <x:c r="ADN123" s="55"/>
      <x:c r="ADO123" s="55"/>
      <x:c r="ADP123" s="55"/>
      <x:c r="ADQ123" s="55"/>
      <x:c r="ADR123" s="55"/>
      <x:c r="ADS123" s="55"/>
      <x:c r="ADT123" s="55"/>
      <x:c r="ADU123" s="55"/>
      <x:c r="ADV123" s="55"/>
      <x:c r="ADW123" s="55"/>
      <x:c r="ADX123" s="55"/>
      <x:c r="ADY123" s="55"/>
      <x:c r="ADZ123" s="55"/>
      <x:c r="AEA123" s="55"/>
      <x:c r="AEB123" s="55"/>
      <x:c r="AEC123" s="55"/>
      <x:c r="AED123" s="55"/>
      <x:c r="AEE123" s="55"/>
      <x:c r="AEF123" s="55"/>
      <x:c r="AEG123" s="55"/>
      <x:c r="AEH123" s="55"/>
      <x:c r="AEI123" s="55"/>
      <x:c r="AEJ123" s="55"/>
      <x:c r="AEK123" s="55"/>
      <x:c r="AEL123" s="55"/>
      <x:c r="AEM123" s="55"/>
      <x:c r="AEN123" s="55"/>
      <x:c r="AEO123" s="55"/>
      <x:c r="AEP123" s="55"/>
      <x:c r="AEQ123" s="55"/>
      <x:c r="AER123" s="55"/>
      <x:c r="AES123" s="55"/>
      <x:c r="AET123" s="55"/>
      <x:c r="AEU123" s="55"/>
      <x:c r="AEV123" s="55"/>
      <x:c r="AEW123" s="55"/>
      <x:c r="AEX123" s="55"/>
      <x:c r="AEY123" s="55"/>
      <x:c r="AEZ123" s="55"/>
      <x:c r="AFA123" s="55"/>
      <x:c r="AFB123" s="55"/>
      <x:c r="AFC123" s="55"/>
      <x:c r="AFD123" s="55"/>
      <x:c r="AFE123" s="55"/>
      <x:c r="AFF123" s="55"/>
      <x:c r="AFG123" s="55"/>
      <x:c r="AFH123" s="55"/>
      <x:c r="AFI123" s="55"/>
      <x:c r="AFJ123" s="55"/>
      <x:c r="AFK123" s="55"/>
      <x:c r="AFL123" s="55"/>
      <x:c r="AFM123" s="55"/>
      <x:c r="AFN123" s="55"/>
      <x:c r="AFO123" s="55"/>
      <x:c r="AFP123" s="55"/>
      <x:c r="AFQ123" s="55"/>
      <x:c r="AFR123" s="55"/>
      <x:c r="AFS123" s="55"/>
      <x:c r="AFT123" s="55"/>
      <x:c r="AFU123" s="55"/>
      <x:c r="AFV123" s="55"/>
      <x:c r="AFW123" s="55"/>
      <x:c r="AFX123" s="55"/>
      <x:c r="AFY123" s="55"/>
      <x:c r="AFZ123" s="55"/>
      <x:c r="AGA123" s="55"/>
      <x:c r="AGB123" s="55"/>
      <x:c r="AGC123" s="55"/>
      <x:c r="AGD123" s="55"/>
      <x:c r="AGE123" s="55"/>
      <x:c r="AGF123" s="55"/>
      <x:c r="AGG123" s="55"/>
      <x:c r="AGH123" s="55"/>
      <x:c r="AGI123" s="55"/>
      <x:c r="AGJ123" s="55"/>
      <x:c r="AGK123" s="55"/>
      <x:c r="AGL123" s="55"/>
      <x:c r="AGM123" s="55"/>
      <x:c r="AGN123" s="55"/>
      <x:c r="AGO123" s="55"/>
      <x:c r="AGP123" s="55"/>
      <x:c r="AGQ123" s="55"/>
      <x:c r="AGR123" s="55"/>
      <x:c r="AGS123" s="55"/>
      <x:c r="AGT123" s="55"/>
      <x:c r="AGU123" s="55"/>
      <x:c r="AGV123" s="55"/>
      <x:c r="AGW123" s="55"/>
      <x:c r="AGX123" s="55"/>
      <x:c r="AGY123" s="55"/>
      <x:c r="AGZ123" s="55"/>
      <x:c r="AHA123" s="55"/>
      <x:c r="AHB123" s="55"/>
      <x:c r="AHC123" s="55"/>
      <x:c r="AHD123" s="55"/>
      <x:c r="AHE123" s="55"/>
      <x:c r="AHF123" s="55"/>
      <x:c r="AHG123" s="55"/>
      <x:c r="AHH123" s="55"/>
      <x:c r="AHI123" s="55"/>
      <x:c r="AHJ123" s="55"/>
      <x:c r="AHK123" s="55"/>
      <x:c r="AHL123" s="55"/>
      <x:c r="AHM123" s="55"/>
      <x:c r="AHN123" s="55"/>
      <x:c r="AHO123" s="55"/>
      <x:c r="AHP123" s="55"/>
      <x:c r="AHQ123" s="55"/>
      <x:c r="AHR123" s="55"/>
      <x:c r="AHS123" s="55"/>
      <x:c r="AHT123" s="55"/>
      <x:c r="AHU123" s="55"/>
      <x:c r="AHV123" s="55"/>
      <x:c r="AHW123" s="55"/>
      <x:c r="AHX123" s="55"/>
      <x:c r="AHY123" s="55"/>
      <x:c r="AHZ123" s="55"/>
      <x:c r="AIA123" s="55"/>
      <x:c r="AIB123" s="55"/>
      <x:c r="AIC123" s="55"/>
      <x:c r="AID123" s="55"/>
      <x:c r="AIE123" s="55"/>
      <x:c r="AIF123" s="55"/>
      <x:c r="AIG123" s="55"/>
      <x:c r="AIH123" s="55"/>
      <x:c r="AII123" s="55"/>
      <x:c r="AIJ123" s="55"/>
      <x:c r="AIK123" s="55"/>
      <x:c r="AIL123" s="55"/>
      <x:c r="AIM123" s="55"/>
      <x:c r="AIN123" s="55"/>
      <x:c r="AIO123" s="55"/>
      <x:c r="AIP123" s="55"/>
      <x:c r="AIQ123" s="55"/>
      <x:c r="AIR123" s="55"/>
      <x:c r="AIS123" s="55"/>
      <x:c r="AIT123" s="55"/>
      <x:c r="AIU123" s="55"/>
      <x:c r="AIV123" s="55"/>
      <x:c r="AIW123" s="55"/>
      <x:c r="AIX123" s="55"/>
      <x:c r="AIY123" s="55"/>
      <x:c r="AIZ123" s="55"/>
      <x:c r="AJA123" s="55"/>
      <x:c r="AJB123" s="55"/>
      <x:c r="AJC123" s="55"/>
      <x:c r="AJD123" s="55"/>
      <x:c r="AJE123" s="55"/>
      <x:c r="AJF123" s="55"/>
      <x:c r="AJG123" s="55"/>
      <x:c r="AJH123" s="55"/>
      <x:c r="AJI123" s="55"/>
      <x:c r="AJJ123" s="55"/>
      <x:c r="AJK123" s="55"/>
      <x:c r="AJL123" s="55"/>
      <x:c r="AJM123" s="55"/>
      <x:c r="AJN123" s="55"/>
      <x:c r="AJO123" s="55"/>
      <x:c r="AJP123" s="55"/>
      <x:c r="AJQ123" s="55"/>
      <x:c r="AJR123" s="55"/>
      <x:c r="AJS123" s="55"/>
      <x:c r="AJT123" s="55"/>
      <x:c r="AJU123" s="55"/>
      <x:c r="AJV123" s="55"/>
      <x:c r="AJW123" s="55"/>
      <x:c r="AJX123" s="55"/>
      <x:c r="AJY123" s="55"/>
      <x:c r="AJZ123" s="55"/>
      <x:c r="AKA123" s="55"/>
      <x:c r="AKB123" s="55"/>
      <x:c r="AKC123" s="55"/>
      <x:c r="AKD123" s="55"/>
      <x:c r="AKE123" s="55"/>
      <x:c r="AKF123" s="55"/>
      <x:c r="AKG123" s="55"/>
      <x:c r="AKH123" s="55"/>
      <x:c r="AKI123" s="55"/>
      <x:c r="AKJ123" s="55"/>
      <x:c r="AKK123" s="55"/>
      <x:c r="AKL123" s="55"/>
      <x:c r="AKM123" s="55"/>
      <x:c r="AKN123" s="55"/>
      <x:c r="AKO123" s="55"/>
      <x:c r="AKP123" s="55"/>
      <x:c r="AKQ123" s="55"/>
      <x:c r="AKR123" s="55"/>
      <x:c r="AKS123" s="55"/>
      <x:c r="AKT123" s="55"/>
      <x:c r="AKU123" s="55"/>
      <x:c r="AKV123" s="55"/>
      <x:c r="AKW123" s="55"/>
      <x:c r="AKX123" s="55"/>
      <x:c r="AKY123" s="55"/>
      <x:c r="AKZ123" s="55"/>
      <x:c r="ALA123" s="55"/>
      <x:c r="ALB123" s="55"/>
      <x:c r="ALC123" s="55"/>
      <x:c r="ALD123" s="55"/>
      <x:c r="ALE123" s="55"/>
      <x:c r="ALF123" s="10"/>
      <x:c r="ALG123" s="10"/>
      <x:c r="ALH123" s="10"/>
      <x:c r="ALI123" s="10"/>
      <x:c r="ALJ123" s="10"/>
      <x:c r="ALK123" s="10"/>
      <x:c r="ALL123" s="10"/>
      <x:c r="ALM123" s="10"/>
      <x:c r="ALN123" s="10"/>
      <x:c r="ALO123" s="10"/>
      <x:c r="ALP123" s="10"/>
    </x:row>
    <x:row r="124" s="101" customFormat="1" ht="30">
      <x:c r="A124" s="106">
        <x:v>3</x:v>
      </x:c>
      <x:c r="B124" s="48" t="str">
        <x:f t="shared" si="1"/>
        <x:v>1.</x:v>
      </x:c>
      <x:c r="C124" s="49" t="s">
        <x:v>208</x:v>
      </x:c>
      <x:c r="D124" s="49"/>
      <x:c r="E124" s="31"/>
      <x:c r="F124" s="49"/>
      <x:c r="G124" s="50"/>
      <x:c r="H124" s="50"/>
      <x:c r="I124" s="51"/>
      <x:c r="J124" s="49"/>
      <x:c r="K124" s="52"/>
      <x:c r="L124" s="50"/>
      <x:c r="M124" s="107" t="s">
        <x:v>29</x:v>
      </x:c>
      <x:c r="N124" s="54">
        <x:v>0</x:v>
      </x:c>
      <x:c r="O124" s="49"/>
      <x:c r="P124" s="28"/>
      <x:c r="Q124" s="36" t="s">
        <x:v>203</x:v>
      </x:c>
      <x:c r="R124" s="102"/>
    </x:row>
    <x:row r="125" s="103" customFormat="1">
      <x:c r="A125" s="37">
        <x:v>3</x:v>
      </x:c>
      <x:c r="B125" s="48" t="str">
        <x:f t="shared" si="1"/>
        <x:v>1.</x:v>
      </x:c>
      <x:c r="C125" s="49" t="s">
        <x:v>209</x:v>
      </x:c>
      <x:c r="D125" s="49"/>
      <x:c r="E125" s="31"/>
      <x:c r="F125" s="49"/>
      <x:c r="G125" s="50"/>
      <x:c r="H125" s="50"/>
      <x:c r="I125" s="51"/>
      <x:c r="J125" s="49"/>
      <x:c r="K125" s="52"/>
      <x:c r="L125" s="50"/>
      <x:c r="M125" s="56" t="s">
        <x:v>29</x:v>
      </x:c>
      <x:c r="N125" s="54">
        <x:v>0</x:v>
      </x:c>
      <x:c r="O125" s="49"/>
      <x:c r="P125" s="28"/>
      <x:c r="Q125" s="36" t="s">
        <x:v>203</x:v>
      </x:c>
      <x:c r="R125" s="104"/>
    </x:row>
    <x:row r="126" s="103" customFormat="1">
      <x:c r="A126" s="37">
        <x:v>3</x:v>
      </x:c>
      <x:c r="B126" s="48" t="str">
        <x:f t="shared" si="1"/>
        <x:v>1.</x:v>
      </x:c>
      <x:c r="C126" s="49" t="s">
        <x:v>210</x:v>
      </x:c>
      <x:c r="D126" s="49"/>
      <x:c r="E126" s="31"/>
      <x:c r="F126" s="49"/>
      <x:c r="G126" s="50"/>
      <x:c r="H126" s="50"/>
      <x:c r="I126" s="51"/>
      <x:c r="J126" s="49"/>
      <x:c r="K126" s="52"/>
      <x:c r="L126" s="50"/>
      <x:c r="M126" s="56" t="s">
        <x:v>88</x:v>
      </x:c>
      <x:c r="N126" s="75">
        <x:v>0</x:v>
      </x:c>
      <x:c r="O126" s="49"/>
      <x:c r="P126" s="28"/>
      <x:c r="Q126" s="36" t="s">
        <x:v>203</x:v>
      </x:c>
      <x:c r="R126" s="104"/>
    </x:row>
    <x:row r="127">
      <x:c r="A127" s="37">
        <x:v>2</x:v>
      </x:c>
      <x:c r="B127" s="67" t="str">
        <x:f t="shared" si="1"/>
        <x:v>1.</x:v>
      </x:c>
      <x:c r="C127" s="39" t="s">
        <x:v>211</x:v>
      </x:c>
      <x:c r="D127" s="39"/>
      <x:c r="E127" s="40"/>
      <x:c r="F127" s="39"/>
      <x:c r="G127" s="41"/>
      <x:c r="H127" s="41"/>
      <x:c r="I127" s="42"/>
      <x:c r="J127" s="39"/>
      <x:c r="K127" s="43"/>
      <x:c r="L127" s="41"/>
      <x:c r="M127" s="44"/>
      <x:c r="N127" s="39"/>
      <x:c r="O127" s="45"/>
      <x:c r="P127" s="28"/>
      <x:c r="Q127" s="36" t="s">
        <x:v>212</x:v>
      </x:c>
      <x:c r="R127" s="47"/>
    </x:row>
    <x:row r="128" ht="60">
      <x:c r="A128" s="37">
        <x:v>3</x:v>
      </x:c>
      <x:c r="B128" s="48" t="str">
        <x:f t="shared" si="1"/>
        <x:v>1.</x:v>
      </x:c>
      <x:c r="C128" s="69" t="s">
        <x:v>213</x:v>
      </x:c>
      <x:c r="D128" s="69"/>
      <x:c r="E128" s="40"/>
      <x:c r="F128" s="69"/>
      <x:c r="G128" s="70"/>
      <x:c r="H128" s="70"/>
      <x:c r="I128" s="71"/>
      <x:c r="J128" s="69"/>
      <x:c r="K128" s="52"/>
      <x:c r="L128" s="70"/>
      <x:c r="M128" s="56" t="s">
        <x:v>29</x:v>
      </x:c>
      <x:c r="N128" s="54">
        <x:v>0</x:v>
      </x:c>
      <x:c r="O128" s="49"/>
      <x:c r="P128" s="108"/>
      <x:c r="Q128" s="36" t="s">
        <x:v>212</x:v>
      </x:c>
      <x:c r="R128" s="47"/>
    </x:row>
    <x:row r="129" ht="30">
      <x:c r="A129" s="37">
        <x:v>4</x:v>
      </x:c>
      <x:c r="B129" s="58" t="str">
        <x:f t="shared" si="1"/>
        <x:v>1.</x:v>
      </x:c>
      <x:c r="C129" s="59" t="s">
        <x:v>214</x:v>
      </x:c>
      <x:c r="D129" s="59"/>
      <x:c r="E129" s="60"/>
      <x:c r="F129" s="59"/>
      <x:c r="G129" s="61"/>
      <x:c r="H129" s="61"/>
      <x:c r="I129" s="62"/>
      <x:c r="J129" s="59"/>
      <x:c r="K129" s="63"/>
      <x:c r="L129" s="61"/>
      <x:c r="M129" s="64" t="s">
        <x:v>29</x:v>
      </x:c>
      <x:c r="N129" s="66">
        <x:v>0</x:v>
      </x:c>
      <x:c r="O129" s="59"/>
      <x:c r="P129" s="28"/>
      <x:c r="Q129" s="36" t="s">
        <x:v>212</x:v>
      </x:c>
      <x:c r="R129" s="47"/>
    </x:row>
    <x:row r="130" ht="30">
      <x:c r="A130" s="37">
        <x:v>4</x:v>
      </x:c>
      <x:c r="B130" s="58" t="str">
        <x:f t="shared" si="1"/>
        <x:v>1.</x:v>
      </x:c>
      <x:c r="C130" s="59" t="s">
        <x:v>215</x:v>
      </x:c>
      <x:c r="D130" s="59"/>
      <x:c r="E130" s="60"/>
      <x:c r="F130" s="59"/>
      <x:c r="G130" s="61"/>
      <x:c r="H130" s="61"/>
      <x:c r="I130" s="62"/>
      <x:c r="J130" s="59"/>
      <x:c r="K130" s="63"/>
      <x:c r="L130" s="61"/>
      <x:c r="M130" s="64" t="s">
        <x:v>29</x:v>
      </x:c>
      <x:c r="N130" s="66">
        <x:v>0</x:v>
      </x:c>
      <x:c r="O130" s="59"/>
      <x:c r="P130" s="28"/>
      <x:c r="Q130" s="36" t="s">
        <x:v>212</x:v>
      </x:c>
      <x:c r="R130" s="47"/>
    </x:row>
    <x:row r="131">
      <x:c r="A131" s="37">
        <x:v>4</x:v>
      </x:c>
      <x:c r="B131" s="58" t="n">
        <x:f t="shared" ref="B131:B194" si="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31" s="59" t="s">
        <x:v>216</x:v>
      </x:c>
      <x:c r="D131" s="59"/>
      <x:c r="E131" s="60"/>
      <x:c r="F131" s="59"/>
      <x:c r="G131" s="61"/>
      <x:c r="H131" s="61"/>
      <x:c r="I131" s="62"/>
      <x:c r="J131" s="59"/>
      <x:c r="K131" s="63"/>
      <x:c r="L131" s="61"/>
      <x:c r="M131" s="64" t="s">
        <x:v>29</x:v>
      </x:c>
      <x:c r="N131" s="66">
        <x:v>0</x:v>
      </x:c>
      <x:c r="O131" s="59"/>
      <x:c r="P131" s="28"/>
      <x:c r="Q131" s="36" t="s">
        <x:v>212</x:v>
      </x:c>
      <x:c r="R131" s="47"/>
    </x:row>
    <x:row r="132">
      <x:c r="A132" s="37">
        <x:v>4</x:v>
      </x:c>
      <x:c r="B132" s="58" t="str">
        <x:f t="shared" si="2"/>
        <x:v>1.</x:v>
      </x:c>
      <x:c r="C132" s="59" t="s">
        <x:v>217</x:v>
      </x:c>
      <x:c r="D132" s="59"/>
      <x:c r="E132" s="60"/>
      <x:c r="F132" s="59"/>
      <x:c r="G132" s="61"/>
      <x:c r="H132" s="61"/>
      <x:c r="I132" s="62"/>
      <x:c r="J132" s="59"/>
      <x:c r="K132" s="63"/>
      <x:c r="L132" s="61"/>
      <x:c r="M132" s="64" t="s">
        <x:v>29</x:v>
      </x:c>
      <x:c r="N132" s="66">
        <x:v>0</x:v>
      </x:c>
      <x:c r="O132" s="59"/>
      <x:c r="P132" s="28"/>
      <x:c r="Q132" s="36" t="s">
        <x:v>212</x:v>
      </x:c>
      <x:c r="R132" s="47"/>
    </x:row>
    <x:row r="133">
      <x:c r="A133" s="37">
        <x:v>4</x:v>
      </x:c>
      <x:c r="B133" s="58" t="str">
        <x:f t="shared" si="2"/>
        <x:v>1.</x:v>
      </x:c>
      <x:c r="C133" s="59" t="s">
        <x:v>218</x:v>
      </x:c>
      <x:c r="D133" s="59"/>
      <x:c r="E133" s="60"/>
      <x:c r="F133" s="59"/>
      <x:c r="G133" s="61"/>
      <x:c r="H133" s="61"/>
      <x:c r="I133" s="62"/>
      <x:c r="J133" s="59"/>
      <x:c r="K133" s="63"/>
      <x:c r="L133" s="61"/>
      <x:c r="M133" s="64" t="s">
        <x:v>29</x:v>
      </x:c>
      <x:c r="N133" s="66">
        <x:v>0</x:v>
      </x:c>
      <x:c r="O133" s="59"/>
      <x:c r="P133" s="28"/>
      <x:c r="Q133" s="36" t="s">
        <x:v>212</x:v>
      </x:c>
      <x:c r="R133" s="47"/>
    </x:row>
    <x:row r="134" ht="30">
      <x:c r="A134" s="37">
        <x:v>4</x:v>
      </x:c>
      <x:c r="B134" s="58" t="str">
        <x:f t="shared" si="2"/>
        <x:v>1.</x:v>
      </x:c>
      <x:c r="C134" s="59" t="s">
        <x:v>219</x:v>
      </x:c>
      <x:c r="D134" s="59"/>
      <x:c r="E134" s="60"/>
      <x:c r="F134" s="59"/>
      <x:c r="G134" s="61"/>
      <x:c r="H134" s="61"/>
      <x:c r="I134" s="62"/>
      <x:c r="J134" s="59"/>
      <x:c r="K134" s="63"/>
      <x:c r="L134" s="61"/>
      <x:c r="M134" s="64" t="s">
        <x:v>29</x:v>
      </x:c>
      <x:c r="N134" s="66">
        <x:v>0</x:v>
      </x:c>
      <x:c r="O134" s="59"/>
      <x:c r="P134" s="28"/>
      <x:c r="Q134" s="36" t="s">
        <x:v>212</x:v>
      </x:c>
      <x:c r="R134" s="47"/>
    </x:row>
    <x:row r="135">
      <x:c r="A135" s="37">
        <x:v>4</x:v>
      </x:c>
      <x:c r="B135" s="58" t="str">
        <x:f t="shared" si="2"/>
        <x:v>1.</x:v>
      </x:c>
      <x:c r="C135" s="59" t="s">
        <x:v>220</x:v>
      </x:c>
      <x:c r="D135" s="59"/>
      <x:c r="E135" s="60"/>
      <x:c r="F135" s="59"/>
      <x:c r="G135" s="61"/>
      <x:c r="H135" s="61"/>
      <x:c r="I135" s="62"/>
      <x:c r="J135" s="59"/>
      <x:c r="K135" s="63"/>
      <x:c r="L135" s="61"/>
      <x:c r="M135" s="64" t="s">
        <x:v>29</x:v>
      </x:c>
      <x:c r="N135" s="66">
        <x:v>0</x:v>
      </x:c>
      <x:c r="O135" s="59"/>
      <x:c r="P135" s="28"/>
      <x:c r="Q135" s="36" t="s">
        <x:v>212</x:v>
      </x:c>
      <x:c r="R135" s="47"/>
    </x:row>
    <x:row r="136" ht="45">
      <x:c r="A136" s="37">
        <x:v>4</x:v>
      </x:c>
      <x:c r="B136" s="58" t="str">
        <x:f t="shared" si="2"/>
        <x:v>1.</x:v>
      </x:c>
      <x:c r="C136" s="59" t="s">
        <x:v>221</x:v>
      </x:c>
      <x:c r="D136" s="59"/>
      <x:c r="E136" s="60"/>
      <x:c r="F136" s="59"/>
      <x:c r="G136" s="61"/>
      <x:c r="H136" s="61"/>
      <x:c r="I136" s="62"/>
      <x:c r="J136" s="59"/>
      <x:c r="K136" s="63"/>
      <x:c r="L136" s="61"/>
      <x:c r="M136" s="64" t="s">
        <x:v>29</x:v>
      </x:c>
      <x:c r="N136" s="66">
        <x:v>0</x:v>
      </x:c>
      <x:c r="O136" s="59"/>
      <x:c r="P136" s="28"/>
      <x:c r="Q136" s="36" t="s">
        <x:v>212</x:v>
      </x:c>
      <x:c r="R136" s="47"/>
    </x:row>
    <x:row r="137" ht="45">
      <x:c r="A137" s="37">
        <x:v>4</x:v>
      </x:c>
      <x:c r="B137" s="58" t="str">
        <x:f t="shared" si="2"/>
        <x:v>1.</x:v>
      </x:c>
      <x:c r="C137" s="59" t="s">
        <x:v>222</x:v>
      </x:c>
      <x:c r="D137" s="59"/>
      <x:c r="E137" s="60"/>
      <x:c r="F137" s="59"/>
      <x:c r="G137" s="61"/>
      <x:c r="H137" s="61"/>
      <x:c r="I137" s="62"/>
      <x:c r="J137" s="59"/>
      <x:c r="K137" s="63"/>
      <x:c r="L137" s="61"/>
      <x:c r="M137" s="64" t="s">
        <x:v>29</x:v>
      </x:c>
      <x:c r="N137" s="66">
        <x:v>0</x:v>
      </x:c>
      <x:c r="O137" s="59"/>
      <x:c r="P137" s="28"/>
      <x:c r="Q137" s="36" t="s">
        <x:v>212</x:v>
      </x:c>
      <x:c r="R137" s="47"/>
    </x:row>
    <x:row r="138">
      <x:c r="A138" s="37">
        <x:v>4</x:v>
      </x:c>
      <x:c r="B138" s="58" t="str">
        <x:f t="shared" si="2"/>
        <x:v>1.</x:v>
      </x:c>
      <x:c r="C138" s="59" t="s">
        <x:v>223</x:v>
      </x:c>
      <x:c r="D138" s="59"/>
      <x:c r="E138" s="60"/>
      <x:c r="F138" s="59"/>
      <x:c r="G138" s="61"/>
      <x:c r="H138" s="61"/>
      <x:c r="I138" s="62"/>
      <x:c r="J138" s="59"/>
      <x:c r="K138" s="63"/>
      <x:c r="L138" s="61"/>
      <x:c r="M138" s="64" t="s">
        <x:v>29</x:v>
      </x:c>
      <x:c r="N138" s="109">
        <x:v>0</x:v>
      </x:c>
      <x:c r="O138" s="59"/>
      <x:c r="P138" s="28"/>
      <x:c r="Q138" s="36" t="s">
        <x:v>212</x:v>
      </x:c>
      <x:c r="R138" s="47"/>
    </x:row>
    <x:row r="139" s="103" customFormat="1">
      <x:c r="A139" s="37">
        <x:v>2</x:v>
      </x:c>
      <x:c r="B139" s="67" t="str">
        <x:f t="shared" si="2"/>
        <x:v>1.</x:v>
      </x:c>
      <x:c r="C139" s="39" t="s">
        <x:v>224</x:v>
      </x:c>
      <x:c r="D139" s="39"/>
      <x:c r="E139" s="40"/>
      <x:c r="F139" s="39"/>
      <x:c r="G139" s="41"/>
      <x:c r="H139" s="41"/>
      <x:c r="I139" s="42"/>
      <x:c r="J139" s="39"/>
      <x:c r="K139" s="43"/>
      <x:c r="L139" s="41"/>
      <x:c r="M139" s="44"/>
      <x:c r="N139" s="39"/>
      <x:c r="O139" s="45"/>
      <x:c r="P139" s="28"/>
      <x:c r="Q139" s="36" t="s">
        <x:v>225</x:v>
      </x:c>
      <x:c r="R139" s="104"/>
    </x:row>
    <x:row r="140" s="110" customFormat="1">
      <x:c r="A140" s="37">
        <x:v>3</x:v>
      </x:c>
      <x:c r="B140" s="68" t="str">
        <x:f t="shared" si="2"/>
        <x:v>1.</x:v>
      </x:c>
      <x:c r="C140" s="69" t="s">
        <x:v>226</x:v>
      </x:c>
      <x:c r="D140" s="69"/>
      <x:c r="E140" s="40"/>
      <x:c r="F140" s="69"/>
      <x:c r="G140" s="70"/>
      <x:c r="H140" s="70"/>
      <x:c r="I140" s="71"/>
      <x:c r="J140" s="69"/>
      <x:c r="K140" s="52"/>
      <x:c r="L140" s="70"/>
      <x:c r="M140" s="56"/>
      <x:c r="N140" s="69"/>
      <x:c r="O140" s="49"/>
      <x:c r="P140" s="28"/>
      <x:c r="Q140" s="36" t="s">
        <x:v>225</x:v>
      </x:c>
      <x:c r="R140" s="74"/>
    </x:row>
    <x:row r="141" s="110" customFormat="1">
      <x:c r="A141" s="37">
        <x:v>4</x:v>
      </x:c>
      <x:c r="B141" s="111" t="str">
        <x:f t="shared" si="2"/>
        <x:v>1.</x:v>
      </x:c>
      <x:c r="C141" s="65" t="s">
        <x:v>227</x:v>
      </x:c>
      <x:c r="D141" s="65"/>
      <x:c r="E141" s="97"/>
      <x:c r="F141" s="65"/>
      <x:c r="G141" s="112"/>
      <x:c r="H141" s="112"/>
      <x:c r="I141" s="113"/>
      <x:c r="J141" s="65"/>
      <x:c r="K141" s="63"/>
      <x:c r="L141" s="112"/>
      <x:c r="M141" s="64"/>
      <x:c r="N141" s="65"/>
      <x:c r="O141" s="59"/>
      <x:c r="P141" s="28"/>
      <x:c r="Q141" s="36" t="s">
        <x:v>225</x:v>
      </x:c>
      <x:c r="R141" s="74"/>
    </x:row>
    <x:row r="142" s="110" customFormat="1" ht="30">
      <x:c r="A142" s="37">
        <x:v>5</x:v>
      </x:c>
      <x:c r="B142" s="114" t="str">
        <x:f t="shared" si="2"/>
        <x:v>1.</x:v>
      </x:c>
      <x:c r="C142" s="59" t="s">
        <x:v>228</x:v>
      </x:c>
      <x:c r="D142" s="59"/>
      <x:c r="E142" s="60"/>
      <x:c r="F142" s="59"/>
      <x:c r="G142" s="61"/>
      <x:c r="H142" s="61"/>
      <x:c r="I142" s="62"/>
      <x:c r="J142" s="59"/>
      <x:c r="K142" s="63"/>
      <x:c r="L142" s="61"/>
      <x:c r="M142" s="64" t="s">
        <x:v>29</x:v>
      </x:c>
      <x:c r="N142" s="109">
        <x:v>0</x:v>
      </x:c>
      <x:c r="O142" s="59"/>
      <x:c r="P142" s="115"/>
      <x:c r="Q142" s="36" t="s">
        <x:v>225</x:v>
      </x:c>
      <x:c r="R142" s="74"/>
    </x:row>
    <x:row r="143" s="110" customFormat="1">
      <x:c r="A143" s="37">
        <x:v>6</x:v>
      </x:c>
      <x:c r="B143" s="114" t="str">
        <x:f t="shared" si="2"/>
        <x:v>1.</x:v>
      </x:c>
      <x:c r="C143" s="59" t="s">
        <x:v>229</x:v>
      </x:c>
      <x:c r="D143" s="59"/>
      <x:c r="E143" s="60"/>
      <x:c r="F143" s="59"/>
      <x:c r="G143" s="61"/>
      <x:c r="H143" s="61"/>
      <x:c r="I143" s="62"/>
      <x:c r="J143" s="59"/>
      <x:c r="K143" s="63"/>
      <x:c r="L143" s="61"/>
      <x:c r="M143" s="116" t="s">
        <x:v>29</x:v>
      </x:c>
      <x:c r="N143" s="66">
        <x:v>0</x:v>
      </x:c>
      <x:c r="O143" s="59"/>
      <x:c r="P143" s="28"/>
      <x:c r="Q143" s="36" t="s">
        <x:v>225</x:v>
      </x:c>
      <x:c r="R143" s="74"/>
    </x:row>
    <x:row r="144" s="110" customFormat="1">
      <x:c r="A144" s="37">
        <x:v>5</x:v>
      </x:c>
      <x:c r="B144" s="114" t="str">
        <x:f t="shared" si="2"/>
        <x:v>1.</x:v>
      </x:c>
      <x:c r="C144" s="59" t="s">
        <x:v>230</x:v>
      </x:c>
      <x:c r="D144" s="59"/>
      <x:c r="E144" s="60"/>
      <x:c r="F144" s="59"/>
      <x:c r="G144" s="61"/>
      <x:c r="H144" s="61"/>
      <x:c r="I144" s="62"/>
      <x:c r="J144" s="59"/>
      <x:c r="K144" s="63"/>
      <x:c r="L144" s="61"/>
      <x:c r="M144" s="116" t="s">
        <x:v>29</x:v>
      </x:c>
      <x:c r="N144" s="66">
        <x:v>0</x:v>
      </x:c>
      <x:c r="O144" s="59"/>
      <x:c r="P144" s="28"/>
      <x:c r="Q144" s="36" t="s">
        <x:v>225</x:v>
      </x:c>
      <x:c r="R144" s="74"/>
    </x:row>
    <x:row r="145" s="110" customFormat="1">
      <x:c r="A145" s="37">
        <x:v>6</x:v>
      </x:c>
      <x:c r="B145" s="114" t="str">
        <x:f t="shared" si="2"/>
        <x:v>1.</x:v>
      </x:c>
      <x:c r="C145" s="59" t="s">
        <x:v>231</x:v>
      </x:c>
      <x:c r="D145" s="59"/>
      <x:c r="E145" s="60"/>
      <x:c r="F145" s="59"/>
      <x:c r="G145" s="61"/>
      <x:c r="H145" s="61"/>
      <x:c r="I145" s="62"/>
      <x:c r="J145" s="59"/>
      <x:c r="K145" s="63"/>
      <x:c r="L145" s="61"/>
      <x:c r="M145" s="116" t="s">
        <x:v>29</x:v>
      </x:c>
      <x:c r="N145" s="66">
        <x:v>0</x:v>
      </x:c>
      <x:c r="O145" s="59"/>
      <x:c r="P145" s="28"/>
      <x:c r="Q145" s="36" t="s">
        <x:v>225</x:v>
      </x:c>
      <x:c r="R145" s="74"/>
    </x:row>
    <x:row r="146" s="110" customFormat="1">
      <x:c r="A146" s="37">
        <x:v>6</x:v>
      </x:c>
      <x:c r="B146" s="114" t="str">
        <x:f t="shared" si="2"/>
        <x:v>1.</x:v>
      </x:c>
      <x:c r="C146" s="59" t="s">
        <x:v>232</x:v>
      </x:c>
      <x:c r="D146" s="59"/>
      <x:c r="E146" s="60"/>
      <x:c r="F146" s="59"/>
      <x:c r="G146" s="61"/>
      <x:c r="H146" s="61"/>
      <x:c r="I146" s="62"/>
      <x:c r="J146" s="59"/>
      <x:c r="K146" s="63"/>
      <x:c r="L146" s="61"/>
      <x:c r="M146" s="116" t="s">
        <x:v>29</x:v>
      </x:c>
      <x:c r="N146" s="66">
        <x:v>0</x:v>
      </x:c>
      <x:c r="O146" s="59"/>
      <x:c r="P146" s="28"/>
      <x:c r="Q146" s="36" t="s">
        <x:v>225</x:v>
      </x:c>
      <x:c r="R146" s="74"/>
    </x:row>
    <x:row r="147" s="110" customFormat="1" ht="30">
      <x:c r="A147" s="37">
        <x:v>6</x:v>
      </x:c>
      <x:c r="B147" s="114" t="str">
        <x:f t="shared" si="2"/>
        <x:v>1.</x:v>
      </x:c>
      <x:c r="C147" s="59" t="s">
        <x:v>233</x:v>
      </x:c>
      <x:c r="D147" s="59"/>
      <x:c r="E147" s="60"/>
      <x:c r="F147" s="59"/>
      <x:c r="G147" s="61"/>
      <x:c r="H147" s="61"/>
      <x:c r="I147" s="62"/>
      <x:c r="J147" s="59"/>
      <x:c r="K147" s="63"/>
      <x:c r="L147" s="61"/>
      <x:c r="M147" s="116" t="s">
        <x:v>29</x:v>
      </x:c>
      <x:c r="N147" s="66">
        <x:v>0</x:v>
      </x:c>
      <x:c r="O147" s="59"/>
      <x:c r="P147" s="28"/>
      <x:c r="Q147" s="36" t="s">
        <x:v>225</x:v>
      </x:c>
      <x:c r="R147" s="74"/>
    </x:row>
    <x:row r="148" s="110" customFormat="1">
      <x:c r="A148" s="37">
        <x:v>6</x:v>
      </x:c>
      <x:c r="B148" s="114" t="str">
        <x:f t="shared" si="2"/>
        <x:v>1.</x:v>
      </x:c>
      <x:c r="C148" s="59" t="s">
        <x:v>234</x:v>
      </x:c>
      <x:c r="D148" s="59"/>
      <x:c r="E148" s="60"/>
      <x:c r="F148" s="59"/>
      <x:c r="G148" s="61"/>
      <x:c r="H148" s="61"/>
      <x:c r="I148" s="62"/>
      <x:c r="J148" s="59"/>
      <x:c r="K148" s="63"/>
      <x:c r="L148" s="61"/>
      <x:c r="M148" s="116" t="s">
        <x:v>29</x:v>
      </x:c>
      <x:c r="N148" s="66">
        <x:v>0</x:v>
      </x:c>
      <x:c r="O148" s="59"/>
      <x:c r="P148" s="28"/>
      <x:c r="Q148" s="36" t="s">
        <x:v>225</x:v>
      </x:c>
      <x:c r="R148" s="74"/>
    </x:row>
    <x:row r="149" s="110" customFormat="1" ht="30">
      <x:c r="A149" s="37">
        <x:v>5</x:v>
      </x:c>
      <x:c r="B149" s="114" t="str">
        <x:f t="shared" si="2"/>
        <x:v>1.</x:v>
      </x:c>
      <x:c r="C149" s="59" t="s">
        <x:v>235</x:v>
      </x:c>
      <x:c r="D149" s="59"/>
      <x:c r="E149" s="60"/>
      <x:c r="F149" s="59"/>
      <x:c r="G149" s="61"/>
      <x:c r="H149" s="61"/>
      <x:c r="I149" s="62"/>
      <x:c r="J149" s="59"/>
      <x:c r="K149" s="63"/>
      <x:c r="L149" s="61"/>
      <x:c r="M149" s="64" t="s">
        <x:v>29</x:v>
      </x:c>
      <x:c r="N149" s="109">
        <x:v>0</x:v>
      </x:c>
      <x:c r="O149" s="59"/>
      <x:c r="P149" s="115"/>
      <x:c r="Q149" s="36" t="s">
        <x:v>225</x:v>
      </x:c>
      <x:c r="R149" s="74"/>
    </x:row>
    <x:row r="150" s="110" customFormat="1" ht="30">
      <x:c r="A150" s="37">
        <x:v>6</x:v>
      </x:c>
      <x:c r="B150" s="114" t="str">
        <x:f t="shared" si="2"/>
        <x:v>1.</x:v>
      </x:c>
      <x:c r="C150" s="59" t="s">
        <x:v>236</x:v>
      </x:c>
      <x:c r="D150" s="59"/>
      <x:c r="E150" s="60"/>
      <x:c r="F150" s="59"/>
      <x:c r="G150" s="61"/>
      <x:c r="H150" s="61"/>
      <x:c r="I150" s="62"/>
      <x:c r="J150" s="59"/>
      <x:c r="K150" s="63"/>
      <x:c r="L150" s="61"/>
      <x:c r="M150" s="116" t="s">
        <x:v>29</x:v>
      </x:c>
      <x:c r="N150" s="66">
        <x:v>0</x:v>
      </x:c>
      <x:c r="O150" s="59"/>
      <x:c r="P150" s="28"/>
      <x:c r="Q150" s="36" t="s">
        <x:v>225</x:v>
      </x:c>
      <x:c r="R150" s="74"/>
    </x:row>
    <x:row r="151" s="110" customFormat="1">
      <x:c r="A151" s="37">
        <x:v>6</x:v>
      </x:c>
      <x:c r="B151" s="114" t="str">
        <x:f t="shared" si="2"/>
        <x:v>1.</x:v>
      </x:c>
      <x:c r="C151" s="59" t="s">
        <x:v>237</x:v>
      </x:c>
      <x:c r="D151" s="59"/>
      <x:c r="E151" s="60"/>
      <x:c r="F151" s="59"/>
      <x:c r="G151" s="61"/>
      <x:c r="H151" s="61"/>
      <x:c r="I151" s="62"/>
      <x:c r="J151" s="59"/>
      <x:c r="K151" s="63"/>
      <x:c r="L151" s="61"/>
      <x:c r="M151" s="116" t="s">
        <x:v>29</x:v>
      </x:c>
      <x:c r="N151" s="66">
        <x:v>0</x:v>
      </x:c>
      <x:c r="O151" s="59"/>
      <x:c r="P151" s="28"/>
      <x:c r="Q151" s="36" t="s">
        <x:v>225</x:v>
      </x:c>
      <x:c r="R151" s="74"/>
    </x:row>
    <x:row r="152" s="110" customFormat="1" ht="30">
      <x:c r="A152" s="37">
        <x:v>6</x:v>
      </x:c>
      <x:c r="B152" s="114" t="str">
        <x:f t="shared" si="2"/>
        <x:v>1.</x:v>
      </x:c>
      <x:c r="C152" s="59" t="s">
        <x:v>238</x:v>
      </x:c>
      <x:c r="D152" s="59"/>
      <x:c r="E152" s="60"/>
      <x:c r="F152" s="59"/>
      <x:c r="G152" s="61"/>
      <x:c r="H152" s="61"/>
      <x:c r="I152" s="62"/>
      <x:c r="J152" s="59"/>
      <x:c r="K152" s="63"/>
      <x:c r="L152" s="61"/>
      <x:c r="M152" s="116" t="s">
        <x:v>29</x:v>
      </x:c>
      <x:c r="N152" s="66">
        <x:v>0</x:v>
      </x:c>
      <x:c r="O152" s="59"/>
      <x:c r="P152" s="28"/>
      <x:c r="Q152" s="36" t="s">
        <x:v>225</x:v>
      </x:c>
      <x:c r="R152" s="74"/>
    </x:row>
    <x:row r="153" s="110" customFormat="1">
      <x:c r="A153" s="37">
        <x:v>5</x:v>
      </x:c>
      <x:c r="B153" s="114" t="str">
        <x:f t="shared" si="2"/>
        <x:v>1.</x:v>
      </x:c>
      <x:c r="C153" s="59" t="s">
        <x:v>239</x:v>
      </x:c>
      <x:c r="D153" s="59"/>
      <x:c r="E153" s="60"/>
      <x:c r="F153" s="59"/>
      <x:c r="G153" s="61"/>
      <x:c r="H153" s="61"/>
      <x:c r="I153" s="62"/>
      <x:c r="J153" s="59"/>
      <x:c r="K153" s="63"/>
      <x:c r="L153" s="61"/>
      <x:c r="M153" s="64" t="s">
        <x:v>29</x:v>
      </x:c>
      <x:c r="N153" s="109">
        <x:v>0</x:v>
      </x:c>
      <x:c r="O153" s="59"/>
      <x:c r="P153" s="115"/>
      <x:c r="Q153" s="36" t="s">
        <x:v>225</x:v>
      </x:c>
      <x:c r="R153" s="74"/>
    </x:row>
    <x:row r="154" s="110" customFormat="1">
      <x:c r="A154" s="37">
        <x:v>6</x:v>
      </x:c>
      <x:c r="B154" s="114" t="str">
        <x:f t="shared" si="2"/>
        <x:v>1.</x:v>
      </x:c>
      <x:c r="C154" s="59" t="s">
        <x:v>240</x:v>
      </x:c>
      <x:c r="D154" s="59"/>
      <x:c r="E154" s="60"/>
      <x:c r="F154" s="59"/>
      <x:c r="G154" s="61"/>
      <x:c r="H154" s="61"/>
      <x:c r="I154" s="62"/>
      <x:c r="J154" s="59"/>
      <x:c r="K154" s="63"/>
      <x:c r="L154" s="61"/>
      <x:c r="M154" s="116" t="s">
        <x:v>29</x:v>
      </x:c>
      <x:c r="N154" s="66">
        <x:v>0</x:v>
      </x:c>
      <x:c r="O154" s="59"/>
      <x:c r="P154" s="28"/>
      <x:c r="Q154" s="36" t="s">
        <x:v>225</x:v>
      </x:c>
      <x:c r="R154" s="74"/>
    </x:row>
    <x:row r="155" s="110" customFormat="1">
      <x:c r="A155" s="37">
        <x:v>6</x:v>
      </x:c>
      <x:c r="B155" s="114" t="str">
        <x:f t="shared" si="2"/>
        <x:v>1.</x:v>
      </x:c>
      <x:c r="C155" s="59" t="s">
        <x:v>237</x:v>
      </x:c>
      <x:c r="D155" s="59"/>
      <x:c r="E155" s="60"/>
      <x:c r="F155" s="59"/>
      <x:c r="G155" s="61"/>
      <x:c r="H155" s="61"/>
      <x:c r="I155" s="62"/>
      <x:c r="J155" s="59"/>
      <x:c r="K155" s="63"/>
      <x:c r="L155" s="61"/>
      <x:c r="M155" s="116" t="s">
        <x:v>29</x:v>
      </x:c>
      <x:c r="N155" s="66">
        <x:v>0</x:v>
      </x:c>
      <x:c r="O155" s="59"/>
      <x:c r="P155" s="28"/>
      <x:c r="Q155" s="36" t="s">
        <x:v>225</x:v>
      </x:c>
      <x:c r="R155" s="74"/>
    </x:row>
    <x:row r="156" s="110" customFormat="1">
      <x:c r="A156" s="37">
        <x:v>6</x:v>
      </x:c>
      <x:c r="B156" s="114" t="str">
        <x:f t="shared" si="2"/>
        <x:v>1.</x:v>
      </x:c>
      <x:c r="C156" s="59" t="s">
        <x:v>241</x:v>
      </x:c>
      <x:c r="D156" s="59"/>
      <x:c r="E156" s="60"/>
      <x:c r="F156" s="59"/>
      <x:c r="G156" s="61"/>
      <x:c r="H156" s="61"/>
      <x:c r="I156" s="62"/>
      <x:c r="J156" s="59"/>
      <x:c r="K156" s="63"/>
      <x:c r="L156" s="61"/>
      <x:c r="M156" s="116" t="s">
        <x:v>29</x:v>
      </x:c>
      <x:c r="N156" s="66">
        <x:v>0</x:v>
      </x:c>
      <x:c r="O156" s="59"/>
      <x:c r="P156" s="28"/>
      <x:c r="Q156" s="36" t="s">
        <x:v>225</x:v>
      </x:c>
      <x:c r="R156" s="74"/>
    </x:row>
    <x:row r="157" s="110" customFormat="1">
      <x:c r="A157" s="37">
        <x:v>5</x:v>
      </x:c>
      <x:c r="B157" s="114" t="str">
        <x:f t="shared" si="2"/>
        <x:v>1.</x:v>
      </x:c>
      <x:c r="C157" s="59" t="s">
        <x:v>242</x:v>
      </x:c>
      <x:c r="D157" s="59"/>
      <x:c r="E157" s="60"/>
      <x:c r="F157" s="59"/>
      <x:c r="G157" s="61"/>
      <x:c r="H157" s="61"/>
      <x:c r="I157" s="62"/>
      <x:c r="J157" s="59"/>
      <x:c r="K157" s="63"/>
      <x:c r="L157" s="61"/>
      <x:c r="M157" s="64" t="s">
        <x:v>29</x:v>
      </x:c>
      <x:c r="N157" s="109">
        <x:v>0</x:v>
      </x:c>
      <x:c r="O157" s="59"/>
      <x:c r="P157" s="115"/>
      <x:c r="Q157" s="36" t="s">
        <x:v>225</x:v>
      </x:c>
      <x:c r="R157" s="74"/>
    </x:row>
    <x:row r="158" s="110" customFormat="1">
      <x:c r="A158" s="37">
        <x:v>6</x:v>
      </x:c>
      <x:c r="B158" s="114" t="str">
        <x:f t="shared" si="2"/>
        <x:v>1.</x:v>
      </x:c>
      <x:c r="C158" s="59" t="s">
        <x:v>237</x:v>
      </x:c>
      <x:c r="D158" s="59"/>
      <x:c r="E158" s="60"/>
      <x:c r="F158" s="59"/>
      <x:c r="G158" s="61"/>
      <x:c r="H158" s="61"/>
      <x:c r="I158" s="62"/>
      <x:c r="J158" s="59"/>
      <x:c r="K158" s="63"/>
      <x:c r="L158" s="61"/>
      <x:c r="M158" s="116" t="s">
        <x:v>29</x:v>
      </x:c>
      <x:c r="N158" s="66">
        <x:v>0</x:v>
      </x:c>
      <x:c r="O158" s="59"/>
      <x:c r="P158" s="28"/>
      <x:c r="Q158" s="36" t="s">
        <x:v>225</x:v>
      </x:c>
      <x:c r="R158" s="74"/>
    </x:row>
    <x:row r="159" s="110" customFormat="1">
      <x:c r="A159" s="37">
        <x:v>6</x:v>
      </x:c>
      <x:c r="B159" s="114" t="str">
        <x:f t="shared" si="2"/>
        <x:v>1.</x:v>
      </x:c>
      <x:c r="C159" s="59" t="s">
        <x:v>234</x:v>
      </x:c>
      <x:c r="D159" s="59"/>
      <x:c r="E159" s="60"/>
      <x:c r="F159" s="59"/>
      <x:c r="G159" s="61"/>
      <x:c r="H159" s="61"/>
      <x:c r="I159" s="62"/>
      <x:c r="J159" s="59"/>
      <x:c r="K159" s="63"/>
      <x:c r="L159" s="61"/>
      <x:c r="M159" s="116" t="s">
        <x:v>29</x:v>
      </x:c>
      <x:c r="N159" s="66">
        <x:v>0</x:v>
      </x:c>
      <x:c r="O159" s="59"/>
      <x:c r="P159" s="28"/>
      <x:c r="Q159" s="36" t="s">
        <x:v>225</x:v>
      </x:c>
      <x:c r="R159" s="74"/>
    </x:row>
    <x:row r="160" s="110" customFormat="1">
      <x:c r="A160" s="37">
        <x:v>5</x:v>
      </x:c>
      <x:c r="B160" s="114" t="str">
        <x:f t="shared" si="2"/>
        <x:v>1.</x:v>
      </x:c>
      <x:c r="C160" s="59" t="s">
        <x:v>243</x:v>
      </x:c>
      <x:c r="D160" s="59"/>
      <x:c r="E160" s="60"/>
      <x:c r="F160" s="59"/>
      <x:c r="G160" s="61"/>
      <x:c r="H160" s="61"/>
      <x:c r="I160" s="62"/>
      <x:c r="J160" s="59"/>
      <x:c r="K160" s="63"/>
      <x:c r="L160" s="61"/>
      <x:c r="M160" s="64" t="s">
        <x:v>29</x:v>
      </x:c>
      <x:c r="N160" s="109">
        <x:v>0</x:v>
      </x:c>
      <x:c r="O160" s="59"/>
      <x:c r="P160" s="115"/>
      <x:c r="Q160" s="36" t="s">
        <x:v>225</x:v>
      </x:c>
      <x:c r="R160" s="74"/>
    </x:row>
    <x:row r="161" s="110" customFormat="1">
      <x:c r="A161" s="37">
        <x:v>6</x:v>
      </x:c>
      <x:c r="B161" s="114" t="str">
        <x:f t="shared" si="2"/>
        <x:v>1.</x:v>
      </x:c>
      <x:c r="C161" s="59" t="s">
        <x:v>234</x:v>
      </x:c>
      <x:c r="D161" s="59"/>
      <x:c r="E161" s="60"/>
      <x:c r="F161" s="59"/>
      <x:c r="G161" s="61"/>
      <x:c r="H161" s="61"/>
      <x:c r="I161" s="62"/>
      <x:c r="J161" s="59"/>
      <x:c r="K161" s="63"/>
      <x:c r="L161" s="61"/>
      <x:c r="M161" s="116" t="s">
        <x:v>29</x:v>
      </x:c>
      <x:c r="N161" s="66">
        <x:v>0</x:v>
      </x:c>
      <x:c r="O161" s="59"/>
      <x:c r="P161" s="28"/>
      <x:c r="Q161" s="36" t="s">
        <x:v>225</x:v>
      </x:c>
      <x:c r="R161" s="74"/>
    </x:row>
    <x:row r="162" s="110" customFormat="1">
      <x:c r="A162" s="37">
        <x:v>5</x:v>
      </x:c>
      <x:c r="B162" s="114" t="str">
        <x:f t="shared" si="2"/>
        <x:v>1.</x:v>
      </x:c>
      <x:c r="C162" s="65" t="s">
        <x:v>244</x:v>
      </x:c>
      <x:c r="D162" s="65"/>
      <x:c r="E162" s="97"/>
      <x:c r="F162" s="65"/>
      <x:c r="G162" s="112"/>
      <x:c r="H162" s="112"/>
      <x:c r="I162" s="113"/>
      <x:c r="J162" s="65"/>
      <x:c r="K162" s="63"/>
      <x:c r="L162" s="112"/>
      <x:c r="M162" s="64" t="s">
        <x:v>29</x:v>
      </x:c>
      <x:c r="N162" s="109">
        <x:v>0</x:v>
      </x:c>
      <x:c r="O162" s="59"/>
      <x:c r="P162" s="28"/>
      <x:c r="Q162" s="36" t="s">
        <x:v>225</x:v>
      </x:c>
      <x:c r="R162" s="74"/>
    </x:row>
    <x:row r="163" s="110" customFormat="1">
      <x:c r="A163" s="37">
        <x:v>6</x:v>
      </x:c>
      <x:c r="B163" s="114" t="str">
        <x:f t="shared" si="2"/>
        <x:v>1.</x:v>
      </x:c>
      <x:c r="C163" s="59" t="s">
        <x:v>245</x:v>
      </x:c>
      <x:c r="D163" s="59"/>
      <x:c r="E163" s="60"/>
      <x:c r="F163" s="59"/>
      <x:c r="G163" s="61"/>
      <x:c r="H163" s="61"/>
      <x:c r="I163" s="62"/>
      <x:c r="J163" s="59"/>
      <x:c r="K163" s="63"/>
      <x:c r="L163" s="61"/>
      <x:c r="M163" s="116" t="s">
        <x:v>29</x:v>
      </x:c>
      <x:c r="N163" s="66">
        <x:v>0</x:v>
      </x:c>
      <x:c r="O163" s="59"/>
      <x:c r="P163" s="28"/>
      <x:c r="Q163" s="36" t="s">
        <x:v>225</x:v>
      </x:c>
      <x:c r="R163" s="74"/>
    </x:row>
    <x:row r="164" s="110" customFormat="1">
      <x:c r="A164" s="37">
        <x:v>6</x:v>
      </x:c>
      <x:c r="B164" s="114" t="str">
        <x:f t="shared" si="2"/>
        <x:v>1.</x:v>
      </x:c>
      <x:c r="C164" s="59" t="s">
        <x:v>246</x:v>
      </x:c>
      <x:c r="D164" s="59"/>
      <x:c r="E164" s="60"/>
      <x:c r="F164" s="59"/>
      <x:c r="G164" s="61"/>
      <x:c r="H164" s="61"/>
      <x:c r="I164" s="62"/>
      <x:c r="J164" s="59"/>
      <x:c r="K164" s="63"/>
      <x:c r="L164" s="61"/>
      <x:c r="M164" s="116" t="s">
        <x:v>29</x:v>
      </x:c>
      <x:c r="N164" s="66">
        <x:v>0</x:v>
      </x:c>
      <x:c r="O164" s="59"/>
      <x:c r="P164" s="28"/>
      <x:c r="Q164" s="36" t="s">
        <x:v>225</x:v>
      </x:c>
      <x:c r="R164" s="74"/>
    </x:row>
    <x:row r="165" s="110" customFormat="1" ht="30">
      <x:c r="A165" s="37">
        <x:v>6</x:v>
      </x:c>
      <x:c r="B165" s="114" t="str">
        <x:f t="shared" si="2"/>
        <x:v>1.</x:v>
      </x:c>
      <x:c r="C165" s="59" t="s">
        <x:v>247</x:v>
      </x:c>
      <x:c r="D165" s="59"/>
      <x:c r="E165" s="60"/>
      <x:c r="F165" s="59"/>
      <x:c r="G165" s="61"/>
      <x:c r="H165" s="61"/>
      <x:c r="I165" s="62"/>
      <x:c r="J165" s="59"/>
      <x:c r="K165" s="63"/>
      <x:c r="L165" s="61"/>
      <x:c r="M165" s="116" t="s">
        <x:v>29</x:v>
      </x:c>
      <x:c r="N165" s="66">
        <x:v>0</x:v>
      </x:c>
      <x:c r="O165" s="59"/>
      <x:c r="P165" s="28"/>
      <x:c r="Q165" s="36" t="s">
        <x:v>225</x:v>
      </x:c>
      <x:c r="R165" s="74"/>
    </x:row>
    <x:row r="166" s="110" customFormat="1">
      <x:c r="A166" s="37">
        <x:v>5</x:v>
      </x:c>
      <x:c r="B166" s="114" t="str">
        <x:f t="shared" si="2"/>
        <x:v>1.</x:v>
      </x:c>
      <x:c r="C166" s="65" t="s">
        <x:v>248</x:v>
      </x:c>
      <x:c r="D166" s="65"/>
      <x:c r="E166" s="97"/>
      <x:c r="F166" s="65"/>
      <x:c r="G166" s="112"/>
      <x:c r="H166" s="112"/>
      <x:c r="I166" s="113"/>
      <x:c r="J166" s="65"/>
      <x:c r="K166" s="63"/>
      <x:c r="L166" s="112"/>
      <x:c r="M166" s="64" t="s">
        <x:v>32</x:v>
      </x:c>
      <x:c r="N166" s="109">
        <x:v>0</x:v>
      </x:c>
      <x:c r="O166" s="59"/>
      <x:c r="P166" s="28"/>
      <x:c r="Q166" s="36" t="s">
        <x:v>225</x:v>
      </x:c>
      <x:c r="R166" s="74"/>
    </x:row>
    <x:row r="167" s="110" customFormat="1">
      <x:c r="A167" s="37">
        <x:v>6</x:v>
      </x:c>
      <x:c r="B167" s="114" t="str">
        <x:f t="shared" si="2"/>
        <x:v>1.</x:v>
      </x:c>
      <x:c r="C167" s="59" t="s">
        <x:v>249</x:v>
      </x:c>
      <x:c r="D167" s="59"/>
      <x:c r="E167" s="60"/>
      <x:c r="F167" s="59"/>
      <x:c r="G167" s="61"/>
      <x:c r="H167" s="61"/>
      <x:c r="I167" s="62"/>
      <x:c r="J167" s="59"/>
      <x:c r="K167" s="63"/>
      <x:c r="L167" s="61"/>
      <x:c r="M167" s="116" t="s">
        <x:v>51</x:v>
      </x:c>
      <x:c r="N167" s="66">
        <x:v>0</x:v>
      </x:c>
      <x:c r="O167" s="59"/>
      <x:c r="P167" s="28"/>
      <x:c r="Q167" s="36" t="s">
        <x:v>225</x:v>
      </x:c>
      <x:c r="R167" s="74"/>
    </x:row>
    <x:row r="168" s="110" customFormat="1">
      <x:c r="A168" s="37">
        <x:v>6</x:v>
      </x:c>
      <x:c r="B168" s="114" t="str">
        <x:f t="shared" si="2"/>
        <x:v>1.</x:v>
      </x:c>
      <x:c r="C168" s="59" t="s">
        <x:v>250</x:v>
      </x:c>
      <x:c r="D168" s="59"/>
      <x:c r="E168" s="60"/>
      <x:c r="F168" s="59"/>
      <x:c r="G168" s="61"/>
      <x:c r="H168" s="61"/>
      <x:c r="I168" s="62"/>
      <x:c r="J168" s="59"/>
      <x:c r="K168" s="63"/>
      <x:c r="L168" s="61"/>
      <x:c r="M168" s="116" t="s">
        <x:v>32</x:v>
      </x:c>
      <x:c r="N168" s="66">
        <x:v>0</x:v>
      </x:c>
      <x:c r="O168" s="59"/>
      <x:c r="P168" s="28"/>
      <x:c r="Q168" s="36" t="s">
        <x:v>225</x:v>
      </x:c>
      <x:c r="R168" s="74"/>
    </x:row>
    <x:row r="169" s="110" customFormat="1">
      <x:c r="A169" s="37">
        <x:v>6</x:v>
      </x:c>
      <x:c r="B169" s="114" t="str">
        <x:f t="shared" si="2"/>
        <x:v>1.</x:v>
      </x:c>
      <x:c r="C169" s="59" t="s">
        <x:v>251</x:v>
      </x:c>
      <x:c r="D169" s="59"/>
      <x:c r="E169" s="60"/>
      <x:c r="F169" s="59"/>
      <x:c r="G169" s="61"/>
      <x:c r="H169" s="61"/>
      <x:c r="I169" s="62"/>
      <x:c r="J169" s="59"/>
      <x:c r="K169" s="63"/>
      <x:c r="L169" s="61"/>
      <x:c r="M169" s="116" t="s">
        <x:v>32</x:v>
      </x:c>
      <x:c r="N169" s="66">
        <x:v>0</x:v>
      </x:c>
      <x:c r="O169" s="59"/>
      <x:c r="P169" s="28"/>
      <x:c r="Q169" s="36" t="s">
        <x:v>225</x:v>
      </x:c>
      <x:c r="R169" s="74"/>
    </x:row>
    <x:row r="170" s="110" customFormat="1">
      <x:c r="A170" s="37">
        <x:v>4</x:v>
      </x:c>
      <x:c r="B170" s="58" t="str">
        <x:f t="shared" si="2"/>
        <x:v>1.</x:v>
      </x:c>
      <x:c r="C170" s="59" t="s">
        <x:v>252</x:v>
      </x:c>
      <x:c r="D170" s="59"/>
      <x:c r="E170" s="60"/>
      <x:c r="F170" s="59"/>
      <x:c r="G170" s="61"/>
      <x:c r="H170" s="61"/>
      <x:c r="I170" s="62"/>
      <x:c r="J170" s="59"/>
      <x:c r="K170" s="63"/>
      <x:c r="L170" s="61"/>
      <x:c r="M170" s="59"/>
      <x:c r="N170" s="63"/>
      <x:c r="O170" s="59"/>
      <x:c r="P170" s="28"/>
      <x:c r="Q170" s="36" t="s">
        <x:v>225</x:v>
      </x:c>
      <x:c r="R170" s="74"/>
    </x:row>
    <x:row r="171" s="110" customFormat="1" ht="30">
      <x:c r="A171" s="37">
        <x:v>5</x:v>
      </x:c>
      <x:c r="B171" s="114" t="str">
        <x:f t="shared" si="2"/>
        <x:v>1.</x:v>
      </x:c>
      <x:c r="C171" s="59" t="s">
        <x:v>253</x:v>
      </x:c>
      <x:c r="D171" s="59"/>
      <x:c r="E171" s="60"/>
      <x:c r="F171" s="59"/>
      <x:c r="G171" s="61"/>
      <x:c r="H171" s="61"/>
      <x:c r="I171" s="62"/>
      <x:c r="J171" s="59"/>
      <x:c r="K171" s="63"/>
      <x:c r="L171" s="61"/>
      <x:c r="M171" s="64" t="s">
        <x:v>29</x:v>
      </x:c>
      <x:c r="N171" s="109">
        <x:v>0</x:v>
      </x:c>
      <x:c r="O171" s="59"/>
      <x:c r="P171" s="117"/>
      <x:c r="Q171" s="36" t="s">
        <x:v>225</x:v>
      </x:c>
      <x:c r="R171" s="74"/>
    </x:row>
    <x:row r="172" s="110" customFormat="1">
      <x:c r="A172" s="37">
        <x:v>6</x:v>
      </x:c>
      <x:c r="B172" s="114" t="str">
        <x:f t="shared" si="2"/>
        <x:v>1.</x:v>
      </x:c>
      <x:c r="C172" s="59" t="s">
        <x:v>254</x:v>
      </x:c>
      <x:c r="D172" s="59"/>
      <x:c r="E172" s="60"/>
      <x:c r="F172" s="59"/>
      <x:c r="G172" s="61"/>
      <x:c r="H172" s="61"/>
      <x:c r="I172" s="62"/>
      <x:c r="J172" s="59"/>
      <x:c r="K172" s="63"/>
      <x:c r="L172" s="61"/>
      <x:c r="M172" s="116" t="s">
        <x:v>29</x:v>
      </x:c>
      <x:c r="N172" s="66">
        <x:v>0</x:v>
      </x:c>
      <x:c r="O172" s="59"/>
      <x:c r="P172" s="115"/>
      <x:c r="Q172" s="36" t="s">
        <x:v>225</x:v>
      </x:c>
      <x:c r="R172" s="74"/>
    </x:row>
    <x:row r="173" s="110" customFormat="1">
      <x:c r="A173" s="37">
        <x:v>6</x:v>
      </x:c>
      <x:c r="B173" s="114" t="str">
        <x:f t="shared" si="2"/>
        <x:v>1.</x:v>
      </x:c>
      <x:c r="C173" s="59" t="s">
        <x:v>255</x:v>
      </x:c>
      <x:c r="D173" s="59"/>
      <x:c r="E173" s="60"/>
      <x:c r="F173" s="59"/>
      <x:c r="G173" s="61"/>
      <x:c r="H173" s="61"/>
      <x:c r="I173" s="62"/>
      <x:c r="J173" s="59"/>
      <x:c r="K173" s="63"/>
      <x:c r="L173" s="61"/>
      <x:c r="M173" s="116" t="s">
        <x:v>29</x:v>
      </x:c>
      <x:c r="N173" s="66">
        <x:v>0</x:v>
      </x:c>
      <x:c r="O173" s="59"/>
      <x:c r="P173" s="115"/>
      <x:c r="Q173" s="36" t="s">
        <x:v>225</x:v>
      </x:c>
      <x:c r="R173" s="74"/>
    </x:row>
    <x:row r="174" s="110" customFormat="1">
      <x:c r="A174" s="37">
        <x:v>6</x:v>
      </x:c>
      <x:c r="B174" s="114" t="str">
        <x:f t="shared" si="2"/>
        <x:v>1.</x:v>
      </x:c>
      <x:c r="C174" s="59" t="s">
        <x:v>256</x:v>
      </x:c>
      <x:c r="D174" s="59"/>
      <x:c r="E174" s="60"/>
      <x:c r="F174" s="59"/>
      <x:c r="G174" s="61"/>
      <x:c r="H174" s="61"/>
      <x:c r="I174" s="62"/>
      <x:c r="J174" s="59"/>
      <x:c r="K174" s="63"/>
      <x:c r="L174" s="61"/>
      <x:c r="M174" s="116" t="s">
        <x:v>29</x:v>
      </x:c>
      <x:c r="N174" s="66">
        <x:v>0</x:v>
      </x:c>
      <x:c r="O174" s="59"/>
      <x:c r="P174" s="115"/>
      <x:c r="Q174" s="36" t="s">
        <x:v>225</x:v>
      </x:c>
      <x:c r="R174" s="74"/>
    </x:row>
    <x:row r="175" s="110" customFormat="1">
      <x:c r="A175" s="37">
        <x:v>5</x:v>
      </x:c>
      <x:c r="B175" s="114" t="str">
        <x:f t="shared" si="2"/>
        <x:v>1.</x:v>
      </x:c>
      <x:c r="C175" s="59" t="s">
        <x:v>257</x:v>
      </x:c>
      <x:c r="D175" s="59"/>
      <x:c r="E175" s="60"/>
      <x:c r="F175" s="59"/>
      <x:c r="G175" s="61"/>
      <x:c r="H175" s="61"/>
      <x:c r="I175" s="62"/>
      <x:c r="J175" s="59"/>
      <x:c r="K175" s="63"/>
      <x:c r="L175" s="61"/>
      <x:c r="M175" s="64" t="s">
        <x:v>29</x:v>
      </x:c>
      <x:c r="N175" s="109">
        <x:v>0</x:v>
      </x:c>
      <x:c r="O175" s="59"/>
      <x:c r="P175" s="115"/>
      <x:c r="Q175" s="36" t="s">
        <x:v>225</x:v>
      </x:c>
      <x:c r="R175" s="74"/>
    </x:row>
    <x:row r="176" s="110" customFormat="1">
      <x:c r="A176" s="37">
        <x:v>6</x:v>
      </x:c>
      <x:c r="B176" s="114" t="str">
        <x:f t="shared" si="2"/>
        <x:v>1.</x:v>
      </x:c>
      <x:c r="C176" s="59" t="s">
        <x:v>258</x:v>
      </x:c>
      <x:c r="D176" s="59"/>
      <x:c r="E176" s="60"/>
      <x:c r="F176" s="59"/>
      <x:c r="G176" s="61"/>
      <x:c r="H176" s="61"/>
      <x:c r="I176" s="62"/>
      <x:c r="J176" s="59"/>
      <x:c r="K176" s="63"/>
      <x:c r="L176" s="61"/>
      <x:c r="M176" s="116" t="s">
        <x:v>29</x:v>
      </x:c>
      <x:c r="N176" s="66">
        <x:v>0</x:v>
      </x:c>
      <x:c r="O176" s="59"/>
      <x:c r="P176" s="115"/>
      <x:c r="Q176" s="36" t="s">
        <x:v>225</x:v>
      </x:c>
      <x:c r="R176" s="74"/>
    </x:row>
    <x:row r="177" s="110" customFormat="1" ht="30">
      <x:c r="A177" s="37">
        <x:v>6</x:v>
      </x:c>
      <x:c r="B177" s="114" t="str">
        <x:f t="shared" si="2"/>
        <x:v>1.</x:v>
      </x:c>
      <x:c r="C177" s="59" t="s">
        <x:v>259</x:v>
      </x:c>
      <x:c r="D177" s="59"/>
      <x:c r="E177" s="60"/>
      <x:c r="F177" s="59"/>
      <x:c r="G177" s="61"/>
      <x:c r="H177" s="61"/>
      <x:c r="I177" s="62"/>
      <x:c r="J177" s="59"/>
      <x:c r="K177" s="63"/>
      <x:c r="L177" s="61"/>
      <x:c r="M177" s="116" t="s">
        <x:v>29</x:v>
      </x:c>
      <x:c r="N177" s="66">
        <x:v>0</x:v>
      </x:c>
      <x:c r="O177" s="59"/>
      <x:c r="P177" s="115"/>
      <x:c r="Q177" s="36" t="s">
        <x:v>225</x:v>
      </x:c>
      <x:c r="R177" s="74"/>
    </x:row>
    <x:row r="178" s="110" customFormat="1">
      <x:c r="A178" s="37">
        <x:v>6</x:v>
      </x:c>
      <x:c r="B178" s="114" t="str">
        <x:f t="shared" si="2"/>
        <x:v>1.</x:v>
      </x:c>
      <x:c r="C178" s="59" t="s">
        <x:v>260</x:v>
      </x:c>
      <x:c r="D178" s="59"/>
      <x:c r="E178" s="60"/>
      <x:c r="F178" s="59"/>
      <x:c r="G178" s="61"/>
      <x:c r="H178" s="61"/>
      <x:c r="I178" s="62"/>
      <x:c r="J178" s="59"/>
      <x:c r="K178" s="63"/>
      <x:c r="L178" s="61"/>
      <x:c r="M178" s="116" t="s">
        <x:v>29</x:v>
      </x:c>
      <x:c r="N178" s="66">
        <x:v>0</x:v>
      </x:c>
      <x:c r="O178" s="59"/>
      <x:c r="P178" s="115"/>
      <x:c r="Q178" s="36" t="s">
        <x:v>225</x:v>
      </x:c>
      <x:c r="R178" s="74"/>
    </x:row>
    <x:row r="179" s="110" customFormat="1">
      <x:c r="A179" s="37">
        <x:v>6</x:v>
      </x:c>
      <x:c r="B179" s="114" t="str">
        <x:f t="shared" si="2"/>
        <x:v>1.</x:v>
      </x:c>
      <x:c r="C179" s="59" t="s">
        <x:v>256</x:v>
      </x:c>
      <x:c r="D179" s="59"/>
      <x:c r="E179" s="60"/>
      <x:c r="F179" s="59"/>
      <x:c r="G179" s="61"/>
      <x:c r="H179" s="61"/>
      <x:c r="I179" s="62"/>
      <x:c r="J179" s="59"/>
      <x:c r="K179" s="63"/>
      <x:c r="L179" s="61"/>
      <x:c r="M179" s="116" t="s">
        <x:v>29</x:v>
      </x:c>
      <x:c r="N179" s="66">
        <x:v>0</x:v>
      </x:c>
      <x:c r="O179" s="59"/>
      <x:c r="P179" s="115"/>
      <x:c r="Q179" s="36" t="s">
        <x:v>225</x:v>
      </x:c>
      <x:c r="R179" s="74"/>
    </x:row>
    <x:row r="180" s="110" customFormat="1">
      <x:c r="A180" s="37">
        <x:v>4</x:v>
      </x:c>
      <x:c r="B180" s="58" t="str">
        <x:f t="shared" si="2"/>
        <x:v>1.</x:v>
      </x:c>
      <x:c r="C180" s="59" t="s">
        <x:v>261</x:v>
      </x:c>
      <x:c r="D180" s="59"/>
      <x:c r="E180" s="60"/>
      <x:c r="F180" s="59"/>
      <x:c r="G180" s="61"/>
      <x:c r="H180" s="61"/>
      <x:c r="I180" s="62"/>
      <x:c r="J180" s="59"/>
      <x:c r="K180" s="63"/>
      <x:c r="L180" s="61"/>
      <x:c r="M180" s="59"/>
      <x:c r="N180" s="63"/>
      <x:c r="O180" s="59"/>
      <x:c r="P180" s="28"/>
      <x:c r="Q180" s="36" t="s">
        <x:v>225</x:v>
      </x:c>
      <x:c r="R180" s="74"/>
    </x:row>
    <x:row r="181" s="110" customFormat="1" ht="30">
      <x:c r="A181" s="37">
        <x:v>5</x:v>
      </x:c>
      <x:c r="B181" s="114" t="str">
        <x:f t="shared" si="2"/>
        <x:v>1.</x:v>
      </x:c>
      <x:c r="C181" s="59" t="s">
        <x:v>262</x:v>
      </x:c>
      <x:c r="D181" s="59"/>
      <x:c r="E181" s="60"/>
      <x:c r="F181" s="59"/>
      <x:c r="G181" s="61"/>
      <x:c r="H181" s="61"/>
      <x:c r="I181" s="62"/>
      <x:c r="J181" s="59"/>
      <x:c r="K181" s="63"/>
      <x:c r="L181" s="61"/>
      <x:c r="M181" s="64" t="s">
        <x:v>29</x:v>
      </x:c>
      <x:c r="N181" s="109">
        <x:v>0</x:v>
      </x:c>
      <x:c r="O181" s="59"/>
      <x:c r="P181" s="28"/>
      <x:c r="Q181" s="36" t="s">
        <x:v>225</x:v>
      </x:c>
      <x:c r="R181" s="74"/>
    </x:row>
    <x:row r="182" s="110" customFormat="1">
      <x:c r="A182" s="37">
        <x:v>6</x:v>
      </x:c>
      <x:c r="B182" s="114" t="str">
        <x:f t="shared" si="2"/>
        <x:v>1.</x:v>
      </x:c>
      <x:c r="C182" s="59" t="s">
        <x:v>263</x:v>
      </x:c>
      <x:c r="D182" s="59"/>
      <x:c r="E182" s="60"/>
      <x:c r="F182" s="59"/>
      <x:c r="G182" s="61"/>
      <x:c r="H182" s="61"/>
      <x:c r="I182" s="62"/>
      <x:c r="J182" s="59"/>
      <x:c r="K182" s="63"/>
      <x:c r="L182" s="61"/>
      <x:c r="M182" s="116" t="s">
        <x:v>29</x:v>
      </x:c>
      <x:c r="N182" s="66">
        <x:v>0</x:v>
      </x:c>
      <x:c r="O182" s="59"/>
      <x:c r="P182" s="115"/>
      <x:c r="Q182" s="36" t="s">
        <x:v>225</x:v>
      </x:c>
      <x:c r="R182" s="74"/>
    </x:row>
    <x:row r="183" s="110" customFormat="1">
      <x:c r="A183" s="37">
        <x:v>6</x:v>
      </x:c>
      <x:c r="B183" s="114" t="str">
        <x:f t="shared" si="2"/>
        <x:v>1.</x:v>
      </x:c>
      <x:c r="C183" s="59" t="s">
        <x:v>264</x:v>
      </x:c>
      <x:c r="D183" s="59"/>
      <x:c r="E183" s="60"/>
      <x:c r="F183" s="59"/>
      <x:c r="G183" s="61"/>
      <x:c r="H183" s="61"/>
      <x:c r="I183" s="62"/>
      <x:c r="J183" s="59"/>
      <x:c r="K183" s="63"/>
      <x:c r="L183" s="61"/>
      <x:c r="M183" s="116" t="s">
        <x:v>29</x:v>
      </x:c>
      <x:c r="N183" s="66">
        <x:v>0</x:v>
      </x:c>
      <x:c r="O183" s="59"/>
      <x:c r="P183" s="115"/>
      <x:c r="Q183" s="36" t="s">
        <x:v>225</x:v>
      </x:c>
      <x:c r="R183" s="74"/>
    </x:row>
    <x:row r="184" s="110" customFormat="1">
      <x:c r="A184" s="37">
        <x:v>6</x:v>
      </x:c>
      <x:c r="B184" s="114" t="str">
        <x:f t="shared" si="2"/>
        <x:v>1.</x:v>
      </x:c>
      <x:c r="C184" s="59" t="s">
        <x:v>265</x:v>
      </x:c>
      <x:c r="D184" s="59"/>
      <x:c r="E184" s="60"/>
      <x:c r="F184" s="59"/>
      <x:c r="G184" s="61"/>
      <x:c r="H184" s="61"/>
      <x:c r="I184" s="62"/>
      <x:c r="J184" s="59"/>
      <x:c r="K184" s="63"/>
      <x:c r="L184" s="61"/>
      <x:c r="M184" s="116" t="s">
        <x:v>29</x:v>
      </x:c>
      <x:c r="N184" s="66">
        <x:v>0</x:v>
      </x:c>
      <x:c r="O184" s="59"/>
      <x:c r="P184" s="115"/>
      <x:c r="Q184" s="36" t="s">
        <x:v>225</x:v>
      </x:c>
      <x:c r="R184" s="74"/>
    </x:row>
    <x:row r="185" s="110" customFormat="1" ht="30">
      <x:c r="A185" s="37">
        <x:v>5</x:v>
      </x:c>
      <x:c r="B185" s="114" t="str">
        <x:f t="shared" si="2"/>
        <x:v>1.</x:v>
      </x:c>
      <x:c r="C185" s="59" t="s">
        <x:v>266</x:v>
      </x:c>
      <x:c r="D185" s="59"/>
      <x:c r="E185" s="60"/>
      <x:c r="F185" s="59"/>
      <x:c r="G185" s="61"/>
      <x:c r="H185" s="61"/>
      <x:c r="I185" s="62"/>
      <x:c r="J185" s="59"/>
      <x:c r="K185" s="63"/>
      <x:c r="L185" s="61"/>
      <x:c r="M185" s="64" t="s">
        <x:v>29</x:v>
      </x:c>
      <x:c r="N185" s="109">
        <x:v>0</x:v>
      </x:c>
      <x:c r="O185" s="59"/>
      <x:c r="P185" s="28"/>
      <x:c r="Q185" s="36" t="s">
        <x:v>225</x:v>
      </x:c>
      <x:c r="R185" s="74"/>
    </x:row>
    <x:row r="186" s="110" customFormat="1">
      <x:c r="A186" s="37">
        <x:v>6</x:v>
      </x:c>
      <x:c r="B186" s="114" t="str">
        <x:f t="shared" si="2"/>
        <x:v>1.</x:v>
      </x:c>
      <x:c r="C186" s="59" t="s">
        <x:v>267</x:v>
      </x:c>
      <x:c r="D186" s="59"/>
      <x:c r="E186" s="60"/>
      <x:c r="F186" s="59"/>
      <x:c r="G186" s="61"/>
      <x:c r="H186" s="61"/>
      <x:c r="I186" s="62"/>
      <x:c r="J186" s="59"/>
      <x:c r="K186" s="63"/>
      <x:c r="L186" s="61"/>
      <x:c r="M186" s="116" t="s">
        <x:v>29</x:v>
      </x:c>
      <x:c r="N186" s="66">
        <x:v>0</x:v>
      </x:c>
      <x:c r="O186" s="59"/>
      <x:c r="P186" s="115"/>
      <x:c r="Q186" s="36" t="s">
        <x:v>225</x:v>
      </x:c>
      <x:c r="R186" s="74"/>
    </x:row>
    <x:row r="187" s="110" customFormat="1" ht="30">
      <x:c r="A187" s="37">
        <x:v>6</x:v>
      </x:c>
      <x:c r="B187" s="114" t="str">
        <x:f t="shared" si="2"/>
        <x:v>1.</x:v>
      </x:c>
      <x:c r="C187" s="59" t="s">
        <x:v>259</x:v>
      </x:c>
      <x:c r="D187" s="59"/>
      <x:c r="E187" s="60"/>
      <x:c r="F187" s="59"/>
      <x:c r="G187" s="61"/>
      <x:c r="H187" s="61"/>
      <x:c r="I187" s="62"/>
      <x:c r="J187" s="59"/>
      <x:c r="K187" s="63"/>
      <x:c r="L187" s="61"/>
      <x:c r="M187" s="116" t="s">
        <x:v>29</x:v>
      </x:c>
      <x:c r="N187" s="66">
        <x:v>0</x:v>
      </x:c>
      <x:c r="O187" s="59"/>
      <x:c r="P187" s="115"/>
      <x:c r="Q187" s="36" t="s">
        <x:v>225</x:v>
      </x:c>
      <x:c r="R187" s="74"/>
    </x:row>
    <x:row r="188" s="110" customFormat="1">
      <x:c r="A188" s="37">
        <x:v>6</x:v>
      </x:c>
      <x:c r="B188" s="114" t="str">
        <x:f t="shared" si="2"/>
        <x:v>1.</x:v>
      </x:c>
      <x:c r="C188" s="59" t="s">
        <x:v>268</x:v>
      </x:c>
      <x:c r="D188" s="59"/>
      <x:c r="E188" s="60"/>
      <x:c r="F188" s="59"/>
      <x:c r="G188" s="61"/>
      <x:c r="H188" s="61"/>
      <x:c r="I188" s="62"/>
      <x:c r="J188" s="59"/>
      <x:c r="K188" s="63"/>
      <x:c r="L188" s="61"/>
      <x:c r="M188" s="116" t="s">
        <x:v>29</x:v>
      </x:c>
      <x:c r="N188" s="66">
        <x:v>0</x:v>
      </x:c>
      <x:c r="O188" s="59"/>
      <x:c r="P188" s="115"/>
      <x:c r="Q188" s="36" t="s">
        <x:v>225</x:v>
      </x:c>
      <x:c r="R188" s="74"/>
    </x:row>
    <x:row r="189" s="110" customFormat="1">
      <x:c r="A189" s="37">
        <x:v>6</x:v>
      </x:c>
      <x:c r="B189" s="114" t="str">
        <x:f t="shared" si="2"/>
        <x:v>1.</x:v>
      </x:c>
      <x:c r="C189" s="59" t="s">
        <x:v>265</x:v>
      </x:c>
      <x:c r="D189" s="59"/>
      <x:c r="E189" s="60"/>
      <x:c r="F189" s="59"/>
      <x:c r="G189" s="61"/>
      <x:c r="H189" s="61"/>
      <x:c r="I189" s="62"/>
      <x:c r="J189" s="59"/>
      <x:c r="K189" s="63"/>
      <x:c r="L189" s="61"/>
      <x:c r="M189" s="116" t="s">
        <x:v>29</x:v>
      </x:c>
      <x:c r="N189" s="66">
        <x:v>0</x:v>
      </x:c>
      <x:c r="O189" s="59"/>
      <x:c r="P189" s="115"/>
      <x:c r="Q189" s="36" t="s">
        <x:v>225</x:v>
      </x:c>
      <x:c r="R189" s="74"/>
    </x:row>
    <x:row r="190" s="110" customFormat="1" ht="30">
      <x:c r="A190" s="37">
        <x:v>5</x:v>
      </x:c>
      <x:c r="B190" s="114" t="str">
        <x:f t="shared" si="2"/>
        <x:v>1.</x:v>
      </x:c>
      <x:c r="C190" s="59" t="s">
        <x:v>269</x:v>
      </x:c>
      <x:c r="D190" s="59"/>
      <x:c r="E190" s="60"/>
      <x:c r="F190" s="59"/>
      <x:c r="G190" s="61"/>
      <x:c r="H190" s="61"/>
      <x:c r="I190" s="62"/>
      <x:c r="J190" s="59"/>
      <x:c r="K190" s="63"/>
      <x:c r="L190" s="61"/>
      <x:c r="M190" s="64" t="s">
        <x:v>29</x:v>
      </x:c>
      <x:c r="N190" s="109">
        <x:v>0</x:v>
      </x:c>
      <x:c r="O190" s="59"/>
      <x:c r="P190" s="115"/>
      <x:c r="Q190" s="36" t="s">
        <x:v>225</x:v>
      </x:c>
      <x:c r="R190" s="74"/>
    </x:row>
    <x:row r="191" s="110" customFormat="1" ht="30">
      <x:c r="A191" s="37">
        <x:v>5</x:v>
      </x:c>
      <x:c r="B191" s="114" t="str">
        <x:f t="shared" si="2"/>
        <x:v>1.</x:v>
      </x:c>
      <x:c r="C191" s="59" t="s">
        <x:v>270</x:v>
      </x:c>
      <x:c r="D191" s="59"/>
      <x:c r="E191" s="60"/>
      <x:c r="F191" s="59"/>
      <x:c r="G191" s="61"/>
      <x:c r="H191" s="61"/>
      <x:c r="I191" s="62"/>
      <x:c r="J191" s="59"/>
      <x:c r="K191" s="63"/>
      <x:c r="L191" s="61"/>
      <x:c r="M191" s="116" t="s">
        <x:v>32</x:v>
      </x:c>
      <x:c r="N191" s="66">
        <x:v>0</x:v>
      </x:c>
      <x:c r="O191" s="59"/>
      <x:c r="P191" s="115"/>
      <x:c r="Q191" s="36" t="s">
        <x:v>225</x:v>
      </x:c>
      <x:c r="R191" s="74"/>
    </x:row>
    <x:row r="192" s="110" customFormat="1" ht="30">
      <x:c r="A192" s="37">
        <x:v>5</x:v>
      </x:c>
      <x:c r="B192" s="114" t="str">
        <x:f t="shared" si="2"/>
        <x:v>1.</x:v>
      </x:c>
      <x:c r="C192" s="59" t="s">
        <x:v>271</x:v>
      </x:c>
      <x:c r="D192" s="59"/>
      <x:c r="E192" s="60"/>
      <x:c r="F192" s="59"/>
      <x:c r="G192" s="61"/>
      <x:c r="H192" s="61"/>
      <x:c r="I192" s="62"/>
      <x:c r="J192" s="59"/>
      <x:c r="K192" s="63"/>
      <x:c r="L192" s="61"/>
      <x:c r="M192" s="116" t="s">
        <x:v>32</x:v>
      </x:c>
      <x:c r="N192" s="66">
        <x:v>0</x:v>
      </x:c>
      <x:c r="O192" s="59"/>
      <x:c r="P192" s="118"/>
      <x:c r="Q192" s="36" t="s">
        <x:v>225</x:v>
      </x:c>
      <x:c r="R192" s="74"/>
    </x:row>
    <x:row r="193" s="110" customFormat="1" ht="30">
      <x:c r="A193" s="37">
        <x:v>5</x:v>
      </x:c>
      <x:c r="B193" s="114" t="str">
        <x:f t="shared" si="2"/>
        <x:v>1.</x:v>
      </x:c>
      <x:c r="C193" s="59" t="s">
        <x:v>272</x:v>
      </x:c>
      <x:c r="D193" s="59"/>
      <x:c r="E193" s="60"/>
      <x:c r="F193" s="59"/>
      <x:c r="G193" s="61"/>
      <x:c r="H193" s="61"/>
      <x:c r="I193" s="62"/>
      <x:c r="J193" s="59"/>
      <x:c r="K193" s="63"/>
      <x:c r="L193" s="61"/>
      <x:c r="M193" s="116" t="s">
        <x:v>273</x:v>
      </x:c>
      <x:c r="N193" s="66">
        <x:v>0</x:v>
      </x:c>
      <x:c r="O193" s="59"/>
      <x:c r="P193" s="115"/>
      <x:c r="Q193" s="36" t="s">
        <x:v>225</x:v>
      </x:c>
      <x:c r="R193" s="74"/>
    </x:row>
    <x:row r="194" s="103" customFormat="1">
      <x:c r="A194" s="37">
        <x:v>3</x:v>
      </x:c>
      <x:c r="B194" s="48" t="str">
        <x:f t="shared" si="2"/>
        <x:v>1.</x:v>
      </x:c>
      <x:c r="C194" s="69" t="s">
        <x:v>274</x:v>
      </x:c>
      <x:c r="D194" s="69"/>
      <x:c r="E194" s="40"/>
      <x:c r="F194" s="69"/>
      <x:c r="G194" s="70"/>
      <x:c r="H194" s="70"/>
      <x:c r="I194" s="71"/>
      <x:c r="J194" s="69"/>
      <x:c r="K194" s="52"/>
      <x:c r="L194" s="70"/>
      <x:c r="M194" s="69"/>
      <x:c r="N194" s="54"/>
      <x:c r="O194" s="49"/>
      <x:c r="P194" s="28"/>
      <x:c r="Q194" s="36" t="s">
        <x:v>225</x:v>
      </x:c>
      <x:c r="R194" s="104"/>
    </x:row>
    <x:row r="195">
      <x:c r="A195" s="37">
        <x:v>4</x:v>
      </x:c>
      <x:c r="B195" s="58" t="n">
        <x:f t="shared" ref="B195:B258" si="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95" s="59" t="s">
        <x:v>227</x:v>
      </x:c>
      <x:c r="D195" s="59"/>
      <x:c r="E195" s="60"/>
      <x:c r="F195" s="59"/>
      <x:c r="G195" s="61"/>
      <x:c r="H195" s="61"/>
      <x:c r="I195" s="62"/>
      <x:c r="J195" s="59"/>
      <x:c r="K195" s="63"/>
      <x:c r="L195" s="61"/>
      <x:c r="M195" s="59"/>
      <x:c r="N195" s="66"/>
      <x:c r="O195" s="59"/>
      <x:c r="P195" s="28"/>
      <x:c r="Q195" s="36" t="s">
        <x:v>225</x:v>
      </x:c>
      <x:c r="R195" s="47"/>
    </x:row>
    <x:row r="196" s="73" customFormat="1">
      <x:c r="A196" s="37">
        <x:v>5</x:v>
      </x:c>
      <x:c r="B196" s="58" t="str">
        <x:f t="shared" si="3"/>
        <x:v>1.</x:v>
      </x:c>
      <x:c r="C196" s="59" t="s">
        <x:v>275</x:v>
      </x:c>
      <x:c r="D196" s="59"/>
      <x:c r="E196" s="60"/>
      <x:c r="F196" s="59"/>
      <x:c r="G196" s="61"/>
      <x:c r="H196" s="61"/>
      <x:c r="I196" s="62"/>
      <x:c r="J196" s="59"/>
      <x:c r="K196" s="63"/>
      <x:c r="L196" s="61"/>
      <x:c r="M196" s="64" t="s">
        <x:v>29</x:v>
      </x:c>
      <x:c r="N196" s="66">
        <x:v>0</x:v>
      </x:c>
      <x:c r="O196" s="59"/>
      <x:c r="P196" s="115"/>
      <x:c r="Q196" s="36" t="s">
        <x:v>225</x:v>
      </x:c>
      <x:c r="R196" s="74"/>
    </x:row>
    <x:row r="197" s="73" customFormat="1">
      <x:c r="A197" s="37">
        <x:v>6</x:v>
      </x:c>
      <x:c r="B197" s="58" t="str">
        <x:f t="shared" si="3"/>
        <x:v>1.</x:v>
      </x:c>
      <x:c r="C197" s="59" t="s">
        <x:v>276</x:v>
      </x:c>
      <x:c r="D197" s="59"/>
      <x:c r="E197" s="60"/>
      <x:c r="F197" s="59"/>
      <x:c r="G197" s="61"/>
      <x:c r="H197" s="61"/>
      <x:c r="I197" s="62"/>
      <x:c r="J197" s="59"/>
      <x:c r="K197" s="63"/>
      <x:c r="L197" s="61"/>
      <x:c r="M197" s="116" t="s">
        <x:v>29</x:v>
      </x:c>
      <x:c r="N197" s="66">
        <x:v>0</x:v>
      </x:c>
      <x:c r="O197" s="59"/>
      <x:c r="P197" s="115"/>
      <x:c r="Q197" s="36" t="s">
        <x:v>225</x:v>
      </x:c>
      <x:c r="R197" s="74"/>
    </x:row>
    <x:row r="198" s="73" customFormat="1">
      <x:c r="A198" s="37">
        <x:v>6</x:v>
      </x:c>
      <x:c r="B198" s="58" t="str">
        <x:f t="shared" si="3"/>
        <x:v>1.</x:v>
      </x:c>
      <x:c r="C198" s="59" t="s">
        <x:v>277</x:v>
      </x:c>
      <x:c r="D198" s="59"/>
      <x:c r="E198" s="60"/>
      <x:c r="F198" s="59"/>
      <x:c r="G198" s="61"/>
      <x:c r="H198" s="61"/>
      <x:c r="I198" s="62"/>
      <x:c r="J198" s="59"/>
      <x:c r="K198" s="63"/>
      <x:c r="L198" s="61"/>
      <x:c r="M198" s="116" t="s">
        <x:v>29</x:v>
      </x:c>
      <x:c r="N198" s="66">
        <x:v>0</x:v>
      </x:c>
      <x:c r="O198" s="59"/>
      <x:c r="P198" s="115"/>
      <x:c r="Q198" s="36" t="s">
        <x:v>225</x:v>
      </x:c>
      <x:c r="R198" s="74"/>
    </x:row>
    <x:row r="199" s="73" customFormat="1">
      <x:c r="A199" s="37">
        <x:v>6</x:v>
      </x:c>
      <x:c r="B199" s="58" t="str">
        <x:f t="shared" si="3"/>
        <x:v>1.</x:v>
      </x:c>
      <x:c r="C199" s="59" t="s">
        <x:v>232</x:v>
      </x:c>
      <x:c r="D199" s="59"/>
      <x:c r="E199" s="60"/>
      <x:c r="F199" s="59"/>
      <x:c r="G199" s="61"/>
      <x:c r="H199" s="61"/>
      <x:c r="I199" s="62"/>
      <x:c r="J199" s="59"/>
      <x:c r="K199" s="63"/>
      <x:c r="L199" s="61"/>
      <x:c r="M199" s="116" t="s">
        <x:v>29</x:v>
      </x:c>
      <x:c r="N199" s="66">
        <x:v>0</x:v>
      </x:c>
      <x:c r="O199" s="59"/>
      <x:c r="P199" s="115"/>
      <x:c r="Q199" s="36" t="s">
        <x:v>225</x:v>
      </x:c>
      <x:c r="R199" s="74"/>
    </x:row>
    <x:row r="200" s="73" customFormat="1">
      <x:c r="A200" s="37">
        <x:v>6</x:v>
      </x:c>
      <x:c r="B200" s="58" t="str">
        <x:f t="shared" si="3"/>
        <x:v>1.</x:v>
      </x:c>
      <x:c r="C200" s="59" t="s">
        <x:v>234</x:v>
      </x:c>
      <x:c r="D200" s="59"/>
      <x:c r="E200" s="60"/>
      <x:c r="F200" s="59"/>
      <x:c r="G200" s="61"/>
      <x:c r="H200" s="61"/>
      <x:c r="I200" s="62"/>
      <x:c r="J200" s="59"/>
      <x:c r="K200" s="63"/>
      <x:c r="L200" s="61"/>
      <x:c r="M200" s="116" t="s">
        <x:v>29</x:v>
      </x:c>
      <x:c r="N200" s="66">
        <x:v>0</x:v>
      </x:c>
      <x:c r="O200" s="59"/>
      <x:c r="P200" s="28"/>
      <x:c r="Q200" s="36" t="s">
        <x:v>225</x:v>
      </x:c>
      <x:c r="R200" s="74"/>
    </x:row>
    <x:row r="201" s="73" customFormat="1">
      <x:c r="A201" s="37">
        <x:v>6</x:v>
      </x:c>
      <x:c r="B201" s="58" t="str">
        <x:f t="shared" si="3"/>
        <x:v>1.</x:v>
      </x:c>
      <x:c r="C201" s="59" t="s">
        <x:v>278</x:v>
      </x:c>
      <x:c r="D201" s="59"/>
      <x:c r="E201" s="60"/>
      <x:c r="F201" s="59"/>
      <x:c r="G201" s="61"/>
      <x:c r="H201" s="61"/>
      <x:c r="I201" s="62"/>
      <x:c r="J201" s="59"/>
      <x:c r="K201" s="63"/>
      <x:c r="L201" s="61"/>
      <x:c r="M201" s="116" t="s">
        <x:v>29</x:v>
      </x:c>
      <x:c r="N201" s="66">
        <x:v>0</x:v>
      </x:c>
      <x:c r="O201" s="59"/>
      <x:c r="P201" s="115"/>
      <x:c r="Q201" s="36" t="s">
        <x:v>225</x:v>
      </x:c>
      <x:c r="R201" s="74"/>
    </x:row>
    <x:row r="202" s="73" customFormat="1">
      <x:c r="A202" s="37">
        <x:v>5</x:v>
      </x:c>
      <x:c r="B202" s="58" t="str">
        <x:f t="shared" si="3"/>
        <x:v>1.</x:v>
      </x:c>
      <x:c r="C202" s="59" t="s">
        <x:v>279</x:v>
      </x:c>
      <x:c r="D202" s="59"/>
      <x:c r="E202" s="60"/>
      <x:c r="F202" s="59"/>
      <x:c r="G202" s="61"/>
      <x:c r="H202" s="61"/>
      <x:c r="I202" s="62"/>
      <x:c r="J202" s="59"/>
      <x:c r="K202" s="63"/>
      <x:c r="L202" s="61"/>
      <x:c r="M202" s="64" t="s">
        <x:v>29</x:v>
      </x:c>
      <x:c r="N202" s="66">
        <x:v>0</x:v>
      </x:c>
      <x:c r="O202" s="59"/>
      <x:c r="P202" s="115"/>
      <x:c r="Q202" s="36" t="s">
        <x:v>225</x:v>
      </x:c>
      <x:c r="R202" s="74"/>
    </x:row>
    <x:row r="203" s="73" customFormat="1">
      <x:c r="A203" s="37">
        <x:v>6</x:v>
      </x:c>
      <x:c r="B203" s="58" t="str">
        <x:f t="shared" si="3"/>
        <x:v>1.</x:v>
      </x:c>
      <x:c r="C203" s="59" t="s">
        <x:v>280</x:v>
      </x:c>
      <x:c r="D203" s="59"/>
      <x:c r="E203" s="60"/>
      <x:c r="F203" s="59"/>
      <x:c r="G203" s="61"/>
      <x:c r="H203" s="61"/>
      <x:c r="I203" s="62"/>
      <x:c r="J203" s="59"/>
      <x:c r="K203" s="63"/>
      <x:c r="L203" s="61"/>
      <x:c r="M203" s="116" t="s">
        <x:v>29</x:v>
      </x:c>
      <x:c r="N203" s="66">
        <x:v>0</x:v>
      </x:c>
      <x:c r="O203" s="59"/>
      <x:c r="P203" s="115"/>
      <x:c r="Q203" s="36" t="s">
        <x:v>225</x:v>
      </x:c>
      <x:c r="R203" s="74"/>
    </x:row>
    <x:row r="204" s="73" customFormat="1">
      <x:c r="A204" s="37">
        <x:v>6</x:v>
      </x:c>
      <x:c r="B204" s="58" t="str">
        <x:f t="shared" si="3"/>
        <x:v>1.</x:v>
      </x:c>
      <x:c r="C204" s="59" t="s">
        <x:v>234</x:v>
      </x:c>
      <x:c r="D204" s="59"/>
      <x:c r="E204" s="60"/>
      <x:c r="F204" s="59"/>
      <x:c r="G204" s="61"/>
      <x:c r="H204" s="61"/>
      <x:c r="I204" s="62"/>
      <x:c r="J204" s="59"/>
      <x:c r="K204" s="63"/>
      <x:c r="L204" s="61"/>
      <x:c r="M204" s="116" t="s">
        <x:v>29</x:v>
      </x:c>
      <x:c r="N204" s="66">
        <x:v>0</x:v>
      </x:c>
      <x:c r="O204" s="59"/>
      <x:c r="P204" s="28"/>
      <x:c r="Q204" s="36" t="s">
        <x:v>225</x:v>
      </x:c>
      <x:c r="R204" s="74"/>
    </x:row>
    <x:row r="205" s="73" customFormat="1" ht="30">
      <x:c r="A205" s="37">
        <x:v>5</x:v>
      </x:c>
      <x:c r="B205" s="58" t="str">
        <x:f t="shared" si="3"/>
        <x:v>1.</x:v>
      </x:c>
      <x:c r="C205" s="59" t="s">
        <x:v>281</x:v>
      </x:c>
      <x:c r="D205" s="59"/>
      <x:c r="E205" s="60"/>
      <x:c r="F205" s="59"/>
      <x:c r="G205" s="61"/>
      <x:c r="H205" s="61"/>
      <x:c r="I205" s="62"/>
      <x:c r="J205" s="59"/>
      <x:c r="K205" s="63"/>
      <x:c r="L205" s="61"/>
      <x:c r="M205" s="64" t="s">
        <x:v>29</x:v>
      </x:c>
      <x:c r="N205" s="66">
        <x:v>0</x:v>
      </x:c>
      <x:c r="O205" s="59"/>
      <x:c r="P205" s="115"/>
      <x:c r="Q205" s="36" t="s">
        <x:v>225</x:v>
      </x:c>
      <x:c r="R205" s="74"/>
    </x:row>
    <x:row r="206" s="73" customFormat="1">
      <x:c r="A206" s="37">
        <x:v>6</x:v>
      </x:c>
      <x:c r="B206" s="58" t="str">
        <x:f t="shared" si="3"/>
        <x:v>1.</x:v>
      </x:c>
      <x:c r="C206" s="59" t="s">
        <x:v>282</x:v>
      </x:c>
      <x:c r="D206" s="59"/>
      <x:c r="E206" s="60"/>
      <x:c r="F206" s="59"/>
      <x:c r="G206" s="61"/>
      <x:c r="H206" s="61"/>
      <x:c r="I206" s="62"/>
      <x:c r="J206" s="59"/>
      <x:c r="K206" s="63"/>
      <x:c r="L206" s="61"/>
      <x:c r="M206" s="116" t="s">
        <x:v>29</x:v>
      </x:c>
      <x:c r="N206" s="66">
        <x:v>0</x:v>
      </x:c>
      <x:c r="O206" s="59"/>
      <x:c r="P206" s="28"/>
      <x:c r="Q206" s="36" t="s">
        <x:v>225</x:v>
      </x:c>
      <x:c r="R206" s="74"/>
    </x:row>
    <x:row r="207" s="73" customFormat="1">
      <x:c r="A207" s="37">
        <x:v>6</x:v>
      </x:c>
      <x:c r="B207" s="58" t="str">
        <x:f t="shared" si="3"/>
        <x:v>1.</x:v>
      </x:c>
      <x:c r="C207" s="59" t="s">
        <x:v>283</x:v>
      </x:c>
      <x:c r="D207" s="59"/>
      <x:c r="E207" s="60"/>
      <x:c r="F207" s="59"/>
      <x:c r="G207" s="61"/>
      <x:c r="H207" s="61"/>
      <x:c r="I207" s="62"/>
      <x:c r="J207" s="59"/>
      <x:c r="K207" s="63"/>
      <x:c r="L207" s="61"/>
      <x:c r="M207" s="116" t="s">
        <x:v>29</x:v>
      </x:c>
      <x:c r="N207" s="66">
        <x:v>0</x:v>
      </x:c>
      <x:c r="O207" s="59"/>
      <x:c r="P207" s="115"/>
      <x:c r="Q207" s="36" t="s">
        <x:v>225</x:v>
      </x:c>
      <x:c r="R207" s="74"/>
    </x:row>
    <x:row r="208" s="73" customFormat="1">
      <x:c r="A208" s="37">
        <x:v>6</x:v>
      </x:c>
      <x:c r="B208" s="58" t="str">
        <x:f t="shared" si="3"/>
        <x:v>1.</x:v>
      </x:c>
      <x:c r="C208" s="59" t="s">
        <x:v>284</x:v>
      </x:c>
      <x:c r="D208" s="59"/>
      <x:c r="E208" s="60"/>
      <x:c r="F208" s="59"/>
      <x:c r="G208" s="61"/>
      <x:c r="H208" s="61"/>
      <x:c r="I208" s="62"/>
      <x:c r="J208" s="59"/>
      <x:c r="K208" s="63"/>
      <x:c r="L208" s="61"/>
      <x:c r="M208" s="116" t="s">
        <x:v>29</x:v>
      </x:c>
      <x:c r="N208" s="66">
        <x:v>0</x:v>
      </x:c>
      <x:c r="O208" s="59"/>
      <x:c r="P208" s="115"/>
      <x:c r="Q208" s="36" t="s">
        <x:v>225</x:v>
      </x:c>
      <x:c r="R208" s="74"/>
    </x:row>
    <x:row r="209" s="73" customFormat="1">
      <x:c r="A209" s="37">
        <x:v>6</x:v>
      </x:c>
      <x:c r="B209" s="58" t="str">
        <x:f t="shared" si="3"/>
        <x:v>1.</x:v>
      </x:c>
      <x:c r="C209" s="59" t="s">
        <x:v>280</x:v>
      </x:c>
      <x:c r="D209" s="59"/>
      <x:c r="E209" s="60"/>
      <x:c r="F209" s="59"/>
      <x:c r="G209" s="61"/>
      <x:c r="H209" s="61"/>
      <x:c r="I209" s="62"/>
      <x:c r="J209" s="59"/>
      <x:c r="K209" s="63"/>
      <x:c r="L209" s="61"/>
      <x:c r="M209" s="116" t="s">
        <x:v>29</x:v>
      </x:c>
      <x:c r="N209" s="66">
        <x:v>0</x:v>
      </x:c>
      <x:c r="O209" s="59"/>
      <x:c r="P209" s="115"/>
      <x:c r="Q209" s="36" t="s">
        <x:v>225</x:v>
      </x:c>
      <x:c r="R209" s="74"/>
    </x:row>
    <x:row r="210" s="73" customFormat="1">
      <x:c r="A210" s="37">
        <x:v>6</x:v>
      </x:c>
      <x:c r="B210" s="58" t="str">
        <x:f t="shared" si="3"/>
        <x:v>1.</x:v>
      </x:c>
      <x:c r="C210" s="59" t="s">
        <x:v>234</x:v>
      </x:c>
      <x:c r="D210" s="59"/>
      <x:c r="E210" s="60"/>
      <x:c r="F210" s="59"/>
      <x:c r="G210" s="61"/>
      <x:c r="H210" s="61"/>
      <x:c r="I210" s="62"/>
      <x:c r="J210" s="59"/>
      <x:c r="K210" s="63"/>
      <x:c r="L210" s="61"/>
      <x:c r="M210" s="116" t="s">
        <x:v>29</x:v>
      </x:c>
      <x:c r="N210" s="66">
        <x:v>0</x:v>
      </x:c>
      <x:c r="O210" s="59"/>
      <x:c r="P210" s="28"/>
      <x:c r="Q210" s="36" t="s">
        <x:v>225</x:v>
      </x:c>
      <x:c r="R210" s="74"/>
    </x:row>
    <x:row r="211">
      <x:c r="A211" s="37">
        <x:v>4</x:v>
      </x:c>
      <x:c r="B211" s="58" t="str">
        <x:f t="shared" si="3"/>
        <x:v>1.</x:v>
      </x:c>
      <x:c r="C211" s="59" t="s">
        <x:v>252</x:v>
      </x:c>
      <x:c r="D211" s="59"/>
      <x:c r="E211" s="60"/>
      <x:c r="F211" s="59"/>
      <x:c r="G211" s="61"/>
      <x:c r="H211" s="61"/>
      <x:c r="I211" s="62"/>
      <x:c r="J211" s="59"/>
      <x:c r="K211" s="63"/>
      <x:c r="L211" s="61"/>
      <x:c r="M211" s="59"/>
      <x:c r="N211" s="66"/>
      <x:c r="O211" s="59"/>
      <x:c r="P211" s="28"/>
      <x:c r="Q211" s="36" t="s">
        <x:v>225</x:v>
      </x:c>
      <x:c r="R211" s="47"/>
    </x:row>
    <x:row r="212" s="73" customFormat="1" ht="30">
      <x:c r="A212" s="37">
        <x:v>5</x:v>
      </x:c>
      <x:c r="B212" s="58" t="str">
        <x:f t="shared" si="3"/>
        <x:v>1.</x:v>
      </x:c>
      <x:c r="C212" s="59" t="s">
        <x:v>285</x:v>
      </x:c>
      <x:c r="D212" s="59"/>
      <x:c r="E212" s="60"/>
      <x:c r="F212" s="59"/>
      <x:c r="G212" s="61"/>
      <x:c r="H212" s="61"/>
      <x:c r="I212" s="62"/>
      <x:c r="J212" s="59"/>
      <x:c r="K212" s="63"/>
      <x:c r="L212" s="61"/>
      <x:c r="M212" s="64" t="s">
        <x:v>29</x:v>
      </x:c>
      <x:c r="N212" s="66">
        <x:v>0</x:v>
      </x:c>
      <x:c r="O212" s="59"/>
      <x:c r="P212" s="36"/>
      <x:c r="Q212" s="36" t="s">
        <x:v>225</x:v>
      </x:c>
      <x:c r="R212" s="74"/>
    </x:row>
    <x:row r="213" s="73" customFormat="1">
      <x:c r="A213" s="37">
        <x:v>6</x:v>
      </x:c>
      <x:c r="B213" s="58" t="str">
        <x:f t="shared" si="3"/>
        <x:v>1.</x:v>
      </x:c>
      <x:c r="C213" s="59" t="s">
        <x:v>286</x:v>
      </x:c>
      <x:c r="D213" s="59"/>
      <x:c r="E213" s="60"/>
      <x:c r="F213" s="59"/>
      <x:c r="G213" s="61"/>
      <x:c r="H213" s="61"/>
      <x:c r="I213" s="62"/>
      <x:c r="J213" s="59"/>
      <x:c r="K213" s="63"/>
      <x:c r="L213" s="61"/>
      <x:c r="M213" s="116" t="s">
        <x:v>29</x:v>
      </x:c>
      <x:c r="N213" s="66">
        <x:v>0</x:v>
      </x:c>
      <x:c r="O213" s="59"/>
      <x:c r="P213" s="115"/>
      <x:c r="Q213" s="36" t="s">
        <x:v>225</x:v>
      </x:c>
      <x:c r="R213" s="74"/>
    </x:row>
    <x:row r="214" s="73" customFormat="1" ht="30">
      <x:c r="A214" s="37">
        <x:v>6</x:v>
      </x:c>
      <x:c r="B214" s="58" t="str">
        <x:f t="shared" si="3"/>
        <x:v>1.</x:v>
      </x:c>
      <x:c r="C214" s="59" t="s">
        <x:v>287</x:v>
      </x:c>
      <x:c r="D214" s="59"/>
      <x:c r="E214" s="60"/>
      <x:c r="F214" s="59"/>
      <x:c r="G214" s="61"/>
      <x:c r="H214" s="61"/>
      <x:c r="I214" s="62"/>
      <x:c r="J214" s="59"/>
      <x:c r="K214" s="63"/>
      <x:c r="L214" s="61"/>
      <x:c r="M214" s="116" t="s">
        <x:v>29</x:v>
      </x:c>
      <x:c r="N214" s="66">
        <x:v>0</x:v>
      </x:c>
      <x:c r="O214" s="59"/>
      <x:c r="P214" s="36"/>
      <x:c r="Q214" s="36" t="s">
        <x:v>225</x:v>
      </x:c>
      <x:c r="R214" s="74"/>
    </x:row>
    <x:row r="215" s="73" customFormat="1">
      <x:c r="A215" s="37">
        <x:v>6</x:v>
      </x:c>
      <x:c r="B215" s="58" t="str">
        <x:f t="shared" si="3"/>
        <x:v>1.</x:v>
      </x:c>
      <x:c r="C215" s="59" t="s">
        <x:v>256</x:v>
      </x:c>
      <x:c r="D215" s="59"/>
      <x:c r="E215" s="60"/>
      <x:c r="F215" s="59"/>
      <x:c r="G215" s="61"/>
      <x:c r="H215" s="61"/>
      <x:c r="I215" s="62"/>
      <x:c r="J215" s="59"/>
      <x:c r="K215" s="63"/>
      <x:c r="L215" s="61"/>
      <x:c r="M215" s="116" t="s">
        <x:v>29</x:v>
      </x:c>
      <x:c r="N215" s="66">
        <x:v>0</x:v>
      </x:c>
      <x:c r="O215" s="59"/>
      <x:c r="P215" s="36"/>
      <x:c r="Q215" s="36" t="s">
        <x:v>225</x:v>
      </x:c>
      <x:c r="R215" s="74"/>
    </x:row>
    <x:row r="216" s="73" customFormat="1" ht="30">
      <x:c r="A216" s="37">
        <x:v>6</x:v>
      </x:c>
      <x:c r="B216" s="58" t="str">
        <x:f t="shared" si="3"/>
        <x:v>1.</x:v>
      </x:c>
      <x:c r="C216" s="59" t="s">
        <x:v>288</x:v>
      </x:c>
      <x:c r="D216" s="59"/>
      <x:c r="E216" s="60"/>
      <x:c r="F216" s="59"/>
      <x:c r="G216" s="61"/>
      <x:c r="H216" s="61"/>
      <x:c r="I216" s="62"/>
      <x:c r="J216" s="59"/>
      <x:c r="K216" s="63"/>
      <x:c r="L216" s="61"/>
      <x:c r="M216" s="116" t="s">
        <x:v>29</x:v>
      </x:c>
      <x:c r="N216" s="66">
        <x:v>0</x:v>
      </x:c>
      <x:c r="O216" s="59"/>
      <x:c r="P216" s="36"/>
      <x:c r="Q216" s="36" t="s">
        <x:v>225</x:v>
      </x:c>
      <x:c r="R216" s="74"/>
    </x:row>
    <x:row r="217" s="73" customFormat="1" ht="30">
      <x:c r="A217" s="37">
        <x:v>5</x:v>
      </x:c>
      <x:c r="B217" s="58" t="str">
        <x:f t="shared" si="3"/>
        <x:v>1.</x:v>
      </x:c>
      <x:c r="C217" s="59" t="s">
        <x:v>289</x:v>
      </x:c>
      <x:c r="D217" s="59"/>
      <x:c r="E217" s="60"/>
      <x:c r="F217" s="59"/>
      <x:c r="G217" s="61"/>
      <x:c r="H217" s="61"/>
      <x:c r="I217" s="62"/>
      <x:c r="J217" s="59"/>
      <x:c r="K217" s="63"/>
      <x:c r="L217" s="61"/>
      <x:c r="M217" s="64" t="s">
        <x:v>29</x:v>
      </x:c>
      <x:c r="N217" s="66">
        <x:v>0</x:v>
      </x:c>
      <x:c r="O217" s="59"/>
      <x:c r="P217" s="36"/>
      <x:c r="Q217" s="36" t="s">
        <x:v>225</x:v>
      </x:c>
      <x:c r="R217" s="74"/>
    </x:row>
    <x:row r="218" s="73" customFormat="1">
      <x:c r="A218" s="37">
        <x:v>6</x:v>
      </x:c>
      <x:c r="B218" s="58" t="str">
        <x:f t="shared" si="3"/>
        <x:v>1.</x:v>
      </x:c>
      <x:c r="C218" s="59" t="s">
        <x:v>290</x:v>
      </x:c>
      <x:c r="D218" s="59"/>
      <x:c r="E218" s="60"/>
      <x:c r="F218" s="59"/>
      <x:c r="G218" s="61"/>
      <x:c r="H218" s="61"/>
      <x:c r="I218" s="62"/>
      <x:c r="J218" s="59"/>
      <x:c r="K218" s="63"/>
      <x:c r="L218" s="61"/>
      <x:c r="M218" s="116" t="s">
        <x:v>29</x:v>
      </x:c>
      <x:c r="N218" s="66">
        <x:v>0</x:v>
      </x:c>
      <x:c r="O218" s="59"/>
      <x:c r="P218" s="36"/>
      <x:c r="Q218" s="36" t="s">
        <x:v>225</x:v>
      </x:c>
      <x:c r="R218" s="74"/>
    </x:row>
    <x:row r="219" s="73" customFormat="1">
      <x:c r="A219" s="37">
        <x:v>6</x:v>
      </x:c>
      <x:c r="B219" s="58" t="str">
        <x:f t="shared" si="3"/>
        <x:v>1.</x:v>
      </x:c>
      <x:c r="C219" s="59" t="s">
        <x:v>256</x:v>
      </x:c>
      <x:c r="D219" s="59"/>
      <x:c r="E219" s="60"/>
      <x:c r="F219" s="59"/>
      <x:c r="G219" s="61"/>
      <x:c r="H219" s="61"/>
      <x:c r="I219" s="62"/>
      <x:c r="J219" s="59"/>
      <x:c r="K219" s="63"/>
      <x:c r="L219" s="61"/>
      <x:c r="M219" s="116" t="s">
        <x:v>29</x:v>
      </x:c>
      <x:c r="N219" s="66">
        <x:v>0</x:v>
      </x:c>
      <x:c r="O219" s="59"/>
      <x:c r="P219" s="36"/>
      <x:c r="Q219" s="36" t="s">
        <x:v>225</x:v>
      </x:c>
      <x:c r="R219" s="74"/>
    </x:row>
    <x:row r="220" s="73" customFormat="1" ht="30">
      <x:c r="A220" s="37">
        <x:v>6</x:v>
      </x:c>
      <x:c r="B220" s="58" t="str">
        <x:f t="shared" si="3"/>
        <x:v>1.</x:v>
      </x:c>
      <x:c r="C220" s="59" t="s">
        <x:v>288</x:v>
      </x:c>
      <x:c r="D220" s="59"/>
      <x:c r="E220" s="60"/>
      <x:c r="F220" s="59"/>
      <x:c r="G220" s="61"/>
      <x:c r="H220" s="61"/>
      <x:c r="I220" s="62"/>
      <x:c r="J220" s="59"/>
      <x:c r="K220" s="63"/>
      <x:c r="L220" s="61"/>
      <x:c r="M220" s="116" t="s">
        <x:v>29</x:v>
      </x:c>
      <x:c r="N220" s="66">
        <x:v>0</x:v>
      </x:c>
      <x:c r="O220" s="59"/>
      <x:c r="P220" s="36"/>
      <x:c r="Q220" s="36" t="s">
        <x:v>225</x:v>
      </x:c>
      <x:c r="R220" s="74"/>
    </x:row>
    <x:row r="221" s="73" customFormat="1">
      <x:c r="A221" s="37">
        <x:v>5</x:v>
      </x:c>
      <x:c r="B221" s="58" t="str">
        <x:f t="shared" si="3"/>
        <x:v>1.</x:v>
      </x:c>
      <x:c r="C221" s="59" t="s">
        <x:v>291</x:v>
      </x:c>
      <x:c r="D221" s="59"/>
      <x:c r="E221" s="60"/>
      <x:c r="F221" s="59"/>
      <x:c r="G221" s="61"/>
      <x:c r="H221" s="61"/>
      <x:c r="I221" s="62"/>
      <x:c r="J221" s="59"/>
      <x:c r="K221" s="63"/>
      <x:c r="L221" s="61"/>
      <x:c r="M221" s="64" t="s">
        <x:v>29</x:v>
      </x:c>
      <x:c r="N221" s="66">
        <x:v>0</x:v>
      </x:c>
      <x:c r="O221" s="59"/>
      <x:c r="P221" s="115"/>
      <x:c r="Q221" s="36" t="s">
        <x:v>225</x:v>
      </x:c>
      <x:c r="R221" s="74"/>
    </x:row>
    <x:row r="222" s="73" customFormat="1">
      <x:c r="A222" s="37">
        <x:v>6</x:v>
      </x:c>
      <x:c r="B222" s="58" t="str">
        <x:f t="shared" si="3"/>
        <x:v>1.</x:v>
      </x:c>
      <x:c r="C222" s="59" t="s">
        <x:v>286</x:v>
      </x:c>
      <x:c r="D222" s="59"/>
      <x:c r="E222" s="60"/>
      <x:c r="F222" s="59"/>
      <x:c r="G222" s="61"/>
      <x:c r="H222" s="61"/>
      <x:c r="I222" s="62"/>
      <x:c r="J222" s="59"/>
      <x:c r="K222" s="63"/>
      <x:c r="L222" s="61"/>
      <x:c r="M222" s="116" t="s">
        <x:v>29</x:v>
      </x:c>
      <x:c r="N222" s="66">
        <x:v>0</x:v>
      </x:c>
      <x:c r="O222" s="59"/>
      <x:c r="P222" s="115"/>
      <x:c r="Q222" s="36" t="s">
        <x:v>225</x:v>
      </x:c>
      <x:c r="R222" s="74"/>
    </x:row>
    <x:row r="223" s="73" customFormat="1" ht="30">
      <x:c r="A223" s="37">
        <x:v>6</x:v>
      </x:c>
      <x:c r="B223" s="58" t="str">
        <x:f t="shared" si="3"/>
        <x:v>1.</x:v>
      </x:c>
      <x:c r="C223" s="59" t="s">
        <x:v>287</x:v>
      </x:c>
      <x:c r="D223" s="59"/>
      <x:c r="E223" s="60"/>
      <x:c r="F223" s="59"/>
      <x:c r="G223" s="61"/>
      <x:c r="H223" s="61"/>
      <x:c r="I223" s="62"/>
      <x:c r="J223" s="59"/>
      <x:c r="K223" s="63"/>
      <x:c r="L223" s="61"/>
      <x:c r="M223" s="116" t="s">
        <x:v>29</x:v>
      </x:c>
      <x:c r="N223" s="66">
        <x:v>0</x:v>
      </x:c>
      <x:c r="O223" s="59"/>
      <x:c r="P223" s="115"/>
      <x:c r="Q223" s="36" t="s">
        <x:v>225</x:v>
      </x:c>
      <x:c r="R223" s="74"/>
    </x:row>
    <x:row r="224" s="73" customFormat="1" ht="30">
      <x:c r="A224" s="37">
        <x:v>5</x:v>
      </x:c>
      <x:c r="B224" s="58" t="str">
        <x:f t="shared" si="3"/>
        <x:v>1.</x:v>
      </x:c>
      <x:c r="C224" s="59" t="s">
        <x:v>292</x:v>
      </x:c>
      <x:c r="D224" s="59"/>
      <x:c r="E224" s="60"/>
      <x:c r="F224" s="59"/>
      <x:c r="G224" s="61"/>
      <x:c r="H224" s="61"/>
      <x:c r="I224" s="62"/>
      <x:c r="J224" s="59"/>
      <x:c r="K224" s="63"/>
      <x:c r="L224" s="61"/>
      <x:c r="M224" s="64" t="s">
        <x:v>29</x:v>
      </x:c>
      <x:c r="N224" s="66">
        <x:v>0</x:v>
      </x:c>
      <x:c r="O224" s="59"/>
      <x:c r="P224" s="115"/>
      <x:c r="Q224" s="36" t="s">
        <x:v>225</x:v>
      </x:c>
      <x:c r="R224" s="74"/>
    </x:row>
    <x:row r="225" s="73" customFormat="1">
      <x:c r="A225" s="37">
        <x:v>6</x:v>
      </x:c>
      <x:c r="B225" s="58" t="str">
        <x:f t="shared" si="3"/>
        <x:v>1.</x:v>
      </x:c>
      <x:c r="C225" s="59" t="s">
        <x:v>293</x:v>
      </x:c>
      <x:c r="D225" s="59"/>
      <x:c r="E225" s="60"/>
      <x:c r="F225" s="59"/>
      <x:c r="G225" s="61"/>
      <x:c r="H225" s="61"/>
      <x:c r="I225" s="62"/>
      <x:c r="J225" s="59"/>
      <x:c r="K225" s="63"/>
      <x:c r="L225" s="61"/>
      <x:c r="M225" s="116" t="s">
        <x:v>29</x:v>
      </x:c>
      <x:c r="N225" s="66">
        <x:v>0</x:v>
      </x:c>
      <x:c r="O225" s="59"/>
      <x:c r="P225" s="115"/>
      <x:c r="Q225" s="36" t="s">
        <x:v>225</x:v>
      </x:c>
      <x:c r="R225" s="74"/>
    </x:row>
    <x:row r="226" s="73" customFormat="1">
      <x:c r="A226" s="37">
        <x:v>6</x:v>
      </x:c>
      <x:c r="B226" s="58" t="str">
        <x:f t="shared" si="3"/>
        <x:v>1.</x:v>
      </x:c>
      <x:c r="C226" s="59" t="s">
        <x:v>294</x:v>
      </x:c>
      <x:c r="D226" s="59"/>
      <x:c r="E226" s="60"/>
      <x:c r="F226" s="59"/>
      <x:c r="G226" s="61"/>
      <x:c r="H226" s="61"/>
      <x:c r="I226" s="62"/>
      <x:c r="J226" s="59"/>
      <x:c r="K226" s="63"/>
      <x:c r="L226" s="61"/>
      <x:c r="M226" s="116" t="s">
        <x:v>29</x:v>
      </x:c>
      <x:c r="N226" s="66">
        <x:v>0</x:v>
      </x:c>
      <x:c r="O226" s="59"/>
      <x:c r="P226" s="115"/>
      <x:c r="Q226" s="36" t="s">
        <x:v>225</x:v>
      </x:c>
      <x:c r="R226" s="74"/>
    </x:row>
    <x:row r="227" s="73" customFormat="1" ht="30">
      <x:c r="A227" s="37">
        <x:v>5</x:v>
      </x:c>
      <x:c r="B227" s="58" t="str">
        <x:f t="shared" si="3"/>
        <x:v>1.</x:v>
      </x:c>
      <x:c r="C227" s="59" t="s">
        <x:v>295</x:v>
      </x:c>
      <x:c r="D227" s="59"/>
      <x:c r="E227" s="60"/>
      <x:c r="F227" s="59"/>
      <x:c r="G227" s="61"/>
      <x:c r="H227" s="61"/>
      <x:c r="I227" s="62"/>
      <x:c r="J227" s="59"/>
      <x:c r="K227" s="63"/>
      <x:c r="L227" s="61"/>
      <x:c r="M227" s="64" t="s">
        <x:v>29</x:v>
      </x:c>
      <x:c r="N227" s="66">
        <x:v>0</x:v>
      </x:c>
      <x:c r="O227" s="59"/>
      <x:c r="P227" s="115"/>
      <x:c r="Q227" s="36" t="s">
        <x:v>225</x:v>
      </x:c>
      <x:c r="R227" s="74"/>
    </x:row>
    <x:row r="228" s="73" customFormat="1">
      <x:c r="A228" s="37">
        <x:v>6</x:v>
      </x:c>
      <x:c r="B228" s="58" t="str">
        <x:f t="shared" si="3"/>
        <x:v>1.</x:v>
      </x:c>
      <x:c r="C228" s="59" t="s">
        <x:v>254</x:v>
      </x:c>
      <x:c r="D228" s="59"/>
      <x:c r="E228" s="60"/>
      <x:c r="F228" s="59"/>
      <x:c r="G228" s="61"/>
      <x:c r="H228" s="61"/>
      <x:c r="I228" s="62"/>
      <x:c r="J228" s="59"/>
      <x:c r="K228" s="63"/>
      <x:c r="L228" s="61"/>
      <x:c r="M228" s="116" t="s">
        <x:v>29</x:v>
      </x:c>
      <x:c r="N228" s="66">
        <x:v>0</x:v>
      </x:c>
      <x:c r="O228" s="59"/>
      <x:c r="P228" s="115"/>
      <x:c r="Q228" s="36" t="s">
        <x:v>225</x:v>
      </x:c>
      <x:c r="R228" s="74"/>
    </x:row>
    <x:row r="229" s="73" customFormat="1">
      <x:c r="A229" s="37">
        <x:v>6</x:v>
      </x:c>
      <x:c r="B229" s="58" t="str">
        <x:f t="shared" si="3"/>
        <x:v>1.</x:v>
      </x:c>
      <x:c r="C229" s="59" t="s">
        <x:v>296</x:v>
      </x:c>
      <x:c r="D229" s="59"/>
      <x:c r="E229" s="60"/>
      <x:c r="F229" s="59"/>
      <x:c r="G229" s="61"/>
      <x:c r="H229" s="61"/>
      <x:c r="I229" s="62"/>
      <x:c r="J229" s="59"/>
      <x:c r="K229" s="63"/>
      <x:c r="L229" s="61"/>
      <x:c r="M229" s="116" t="s">
        <x:v>29</x:v>
      </x:c>
      <x:c r="N229" s="66">
        <x:v>0</x:v>
      </x:c>
      <x:c r="O229" s="59"/>
      <x:c r="P229" s="36"/>
      <x:c r="Q229" s="36" t="s">
        <x:v>225</x:v>
      </x:c>
      <x:c r="R229" s="74"/>
    </x:row>
    <x:row r="230" s="73" customFormat="1">
      <x:c r="A230" s="37">
        <x:v>6</x:v>
      </x:c>
      <x:c r="B230" s="58" t="str">
        <x:f t="shared" si="3"/>
        <x:v>1.</x:v>
      </x:c>
      <x:c r="C230" s="59" t="s">
        <x:v>256</x:v>
      </x:c>
      <x:c r="D230" s="59"/>
      <x:c r="E230" s="60"/>
      <x:c r="F230" s="59"/>
      <x:c r="G230" s="61"/>
      <x:c r="H230" s="61"/>
      <x:c r="I230" s="62"/>
      <x:c r="J230" s="59"/>
      <x:c r="K230" s="63"/>
      <x:c r="L230" s="61"/>
      <x:c r="M230" s="116" t="s">
        <x:v>29</x:v>
      </x:c>
      <x:c r="N230" s="66">
        <x:v>0</x:v>
      </x:c>
      <x:c r="O230" s="59"/>
      <x:c r="P230" s="115"/>
      <x:c r="Q230" s="36" t="s">
        <x:v>225</x:v>
      </x:c>
      <x:c r="R230" s="74"/>
    </x:row>
    <x:row r="231">
      <x:c r="A231" s="37">
        <x:v>4</x:v>
      </x:c>
      <x:c r="B231" s="58" t="str">
        <x:f t="shared" si="3"/>
        <x:v>1.</x:v>
      </x:c>
      <x:c r="C231" s="59" t="s">
        <x:v>297</x:v>
      </x:c>
      <x:c r="D231" s="59"/>
      <x:c r="E231" s="60"/>
      <x:c r="F231" s="59"/>
      <x:c r="G231" s="61"/>
      <x:c r="H231" s="61"/>
      <x:c r="I231" s="62"/>
      <x:c r="J231" s="59"/>
      <x:c r="K231" s="63"/>
      <x:c r="L231" s="61"/>
      <x:c r="M231" s="59"/>
      <x:c r="N231" s="66"/>
      <x:c r="O231" s="59"/>
      <x:c r="P231" s="28"/>
      <x:c r="Q231" s="36" t="s">
        <x:v>225</x:v>
      </x:c>
      <x:c r="R231" s="47"/>
    </x:row>
    <x:row r="232" s="73" customFormat="1">
      <x:c r="A232" s="37">
        <x:v>5</x:v>
      </x:c>
      <x:c r="B232" s="58" t="str">
        <x:f t="shared" si="3"/>
        <x:v>1.</x:v>
      </x:c>
      <x:c r="C232" s="59" t="s">
        <x:v>298</x:v>
      </x:c>
      <x:c r="D232" s="59"/>
      <x:c r="E232" s="60"/>
      <x:c r="F232" s="59"/>
      <x:c r="G232" s="61"/>
      <x:c r="H232" s="61"/>
      <x:c r="I232" s="62"/>
      <x:c r="J232" s="59"/>
      <x:c r="K232" s="63"/>
      <x:c r="L232" s="61"/>
      <x:c r="M232" s="64" t="s">
        <x:v>29</x:v>
      </x:c>
      <x:c r="N232" s="66">
        <x:v>0</x:v>
      </x:c>
      <x:c r="O232" s="59"/>
      <x:c r="P232" s="115"/>
      <x:c r="Q232" s="36" t="s">
        <x:v>225</x:v>
      </x:c>
      <x:c r="R232" s="74"/>
    </x:row>
    <x:row r="233" s="73" customFormat="1">
      <x:c r="A233" s="37">
        <x:v>6</x:v>
      </x:c>
      <x:c r="B233" s="58" t="str">
        <x:f t="shared" si="3"/>
        <x:v>1.</x:v>
      </x:c>
      <x:c r="C233" s="59" t="s">
        <x:v>299</x:v>
      </x:c>
      <x:c r="D233" s="59"/>
      <x:c r="E233" s="60"/>
      <x:c r="F233" s="59"/>
      <x:c r="G233" s="61"/>
      <x:c r="H233" s="61"/>
      <x:c r="I233" s="62"/>
      <x:c r="J233" s="59"/>
      <x:c r="K233" s="63"/>
      <x:c r="L233" s="61"/>
      <x:c r="M233" s="116" t="s">
        <x:v>29</x:v>
      </x:c>
      <x:c r="N233" s="66">
        <x:v>0</x:v>
      </x:c>
      <x:c r="O233" s="59"/>
      <x:c r="P233" s="36"/>
      <x:c r="Q233" s="36" t="s">
        <x:v>225</x:v>
      </x:c>
      <x:c r="R233" s="74"/>
    </x:row>
    <x:row r="234" s="73" customFormat="1">
      <x:c r="A234" s="37">
        <x:v>6</x:v>
      </x:c>
      <x:c r="B234" s="58" t="str">
        <x:f t="shared" si="3"/>
        <x:v>1.</x:v>
      </x:c>
      <x:c r="C234" s="59" t="s">
        <x:v>300</x:v>
      </x:c>
      <x:c r="D234" s="59"/>
      <x:c r="E234" s="60"/>
      <x:c r="F234" s="59"/>
      <x:c r="G234" s="61"/>
      <x:c r="H234" s="61"/>
      <x:c r="I234" s="62"/>
      <x:c r="J234" s="59"/>
      <x:c r="K234" s="63"/>
      <x:c r="L234" s="61"/>
      <x:c r="M234" s="116" t="s">
        <x:v>29</x:v>
      </x:c>
      <x:c r="N234" s="66">
        <x:v>0</x:v>
      </x:c>
      <x:c r="O234" s="59"/>
      <x:c r="P234" s="28"/>
      <x:c r="Q234" s="36" t="s">
        <x:v>225</x:v>
      </x:c>
      <x:c r="R234" s="74"/>
    </x:row>
    <x:row r="235" s="73" customFormat="1">
      <x:c r="A235" s="37">
        <x:v>6</x:v>
      </x:c>
      <x:c r="B235" s="58" t="str">
        <x:f t="shared" si="3"/>
        <x:v>1.</x:v>
      </x:c>
      <x:c r="C235" s="59" t="s">
        <x:v>265</x:v>
      </x:c>
      <x:c r="D235" s="59"/>
      <x:c r="E235" s="60"/>
      <x:c r="F235" s="59"/>
      <x:c r="G235" s="61"/>
      <x:c r="H235" s="61"/>
      <x:c r="I235" s="62"/>
      <x:c r="J235" s="59"/>
      <x:c r="K235" s="63"/>
      <x:c r="L235" s="61"/>
      <x:c r="M235" s="116" t="s">
        <x:v>29</x:v>
      </x:c>
      <x:c r="N235" s="66">
        <x:v>0</x:v>
      </x:c>
      <x:c r="O235" s="59"/>
      <x:c r="P235" s="115"/>
      <x:c r="Q235" s="36" t="s">
        <x:v>225</x:v>
      </x:c>
      <x:c r="R235" s="74"/>
    </x:row>
    <x:row r="236" s="73" customFormat="1">
      <x:c r="A236" s="37">
        <x:v>5</x:v>
      </x:c>
      <x:c r="B236" s="58" t="str">
        <x:f t="shared" si="3"/>
        <x:v>1.</x:v>
      </x:c>
      <x:c r="C236" s="59" t="s">
        <x:v>301</x:v>
      </x:c>
      <x:c r="D236" s="59"/>
      <x:c r="E236" s="60"/>
      <x:c r="F236" s="59"/>
      <x:c r="G236" s="61"/>
      <x:c r="H236" s="61"/>
      <x:c r="I236" s="62"/>
      <x:c r="J236" s="59"/>
      <x:c r="K236" s="63"/>
      <x:c r="L236" s="61"/>
      <x:c r="M236" s="64" t="s">
        <x:v>29</x:v>
      </x:c>
      <x:c r="N236" s="66">
        <x:v>0</x:v>
      </x:c>
      <x:c r="O236" s="59"/>
      <x:c r="P236" s="115"/>
      <x:c r="Q236" s="36" t="s">
        <x:v>225</x:v>
      </x:c>
      <x:c r="R236" s="74"/>
    </x:row>
    <x:row r="237" s="73" customFormat="1">
      <x:c r="A237" s="37">
        <x:v>6</x:v>
      </x:c>
      <x:c r="B237" s="58" t="str">
        <x:f t="shared" si="3"/>
        <x:v>1.</x:v>
      </x:c>
      <x:c r="C237" s="59" t="s">
        <x:v>302</x:v>
      </x:c>
      <x:c r="D237" s="59"/>
      <x:c r="E237" s="60"/>
      <x:c r="F237" s="59"/>
      <x:c r="G237" s="61"/>
      <x:c r="H237" s="61"/>
      <x:c r="I237" s="62"/>
      <x:c r="J237" s="59"/>
      <x:c r="K237" s="63"/>
      <x:c r="L237" s="61"/>
      <x:c r="M237" s="116" t="s">
        <x:v>29</x:v>
      </x:c>
      <x:c r="N237" s="66">
        <x:v>0</x:v>
      </x:c>
      <x:c r="O237" s="59"/>
      <x:c r="P237" s="115"/>
      <x:c r="Q237" s="36" t="s">
        <x:v>225</x:v>
      </x:c>
      <x:c r="R237" s="74"/>
    </x:row>
    <x:row r="238" s="73" customFormat="1" ht="30">
      <x:c r="A238" s="37">
        <x:v>6</x:v>
      </x:c>
      <x:c r="B238" s="58" t="str">
        <x:f t="shared" si="3"/>
        <x:v>1.</x:v>
      </x:c>
      <x:c r="C238" s="59" t="s">
        <x:v>287</x:v>
      </x:c>
      <x:c r="D238" s="59"/>
      <x:c r="E238" s="60"/>
      <x:c r="F238" s="59"/>
      <x:c r="G238" s="61"/>
      <x:c r="H238" s="61"/>
      <x:c r="I238" s="62"/>
      <x:c r="J238" s="59"/>
      <x:c r="K238" s="63"/>
      <x:c r="L238" s="61"/>
      <x:c r="M238" s="116" t="s">
        <x:v>29</x:v>
      </x:c>
      <x:c r="N238" s="66">
        <x:v>0</x:v>
      </x:c>
      <x:c r="O238" s="59"/>
      <x:c r="P238" s="36"/>
      <x:c r="Q238" s="36" t="s">
        <x:v>225</x:v>
      </x:c>
      <x:c r="R238" s="74"/>
    </x:row>
    <x:row r="239" s="73" customFormat="1">
      <x:c r="A239" s="37">
        <x:v>6</x:v>
      </x:c>
      <x:c r="B239" s="58" t="str">
        <x:f t="shared" si="3"/>
        <x:v>1.</x:v>
      </x:c>
      <x:c r="C239" s="59" t="s">
        <x:v>265</x:v>
      </x:c>
      <x:c r="D239" s="59"/>
      <x:c r="E239" s="60"/>
      <x:c r="F239" s="59"/>
      <x:c r="G239" s="61"/>
      <x:c r="H239" s="61"/>
      <x:c r="I239" s="62"/>
      <x:c r="J239" s="59"/>
      <x:c r="K239" s="63"/>
      <x:c r="L239" s="61"/>
      <x:c r="M239" s="116" t="s">
        <x:v>29</x:v>
      </x:c>
      <x:c r="N239" s="66">
        <x:v>0</x:v>
      </x:c>
      <x:c r="O239" s="59"/>
      <x:c r="P239" s="115"/>
      <x:c r="Q239" s="36" t="s">
        <x:v>225</x:v>
      </x:c>
      <x:c r="R239" s="74"/>
    </x:row>
    <x:row r="240" s="73" customFormat="1">
      <x:c r="A240" s="37">
        <x:v>5</x:v>
      </x:c>
      <x:c r="B240" s="58" t="str">
        <x:f t="shared" si="3"/>
        <x:v>1.</x:v>
      </x:c>
      <x:c r="C240" s="59" t="s">
        <x:v>303</x:v>
      </x:c>
      <x:c r="D240" s="59"/>
      <x:c r="E240" s="60"/>
      <x:c r="F240" s="59"/>
      <x:c r="G240" s="61"/>
      <x:c r="H240" s="61"/>
      <x:c r="I240" s="62"/>
      <x:c r="J240" s="59"/>
      <x:c r="K240" s="63"/>
      <x:c r="L240" s="61"/>
      <x:c r="M240" s="64" t="s">
        <x:v>29</x:v>
      </x:c>
      <x:c r="N240" s="66">
        <x:v>0</x:v>
      </x:c>
      <x:c r="O240" s="59"/>
      <x:c r="P240" s="115"/>
      <x:c r="Q240" s="36" t="s">
        <x:v>225</x:v>
      </x:c>
      <x:c r="R240" s="74"/>
    </x:row>
    <x:row r="241" s="73" customFormat="1">
      <x:c r="A241" s="37">
        <x:v>6</x:v>
      </x:c>
      <x:c r="B241" s="58" t="str">
        <x:f t="shared" si="3"/>
        <x:v>1.</x:v>
      </x:c>
      <x:c r="C241" s="59" t="s">
        <x:v>302</x:v>
      </x:c>
      <x:c r="D241" s="59"/>
      <x:c r="E241" s="60"/>
      <x:c r="F241" s="59"/>
      <x:c r="G241" s="61"/>
      <x:c r="H241" s="61"/>
      <x:c r="I241" s="62"/>
      <x:c r="J241" s="59"/>
      <x:c r="K241" s="63"/>
      <x:c r="L241" s="61"/>
      <x:c r="M241" s="116" t="s">
        <x:v>29</x:v>
      </x:c>
      <x:c r="N241" s="66">
        <x:v>0</x:v>
      </x:c>
      <x:c r="O241" s="59"/>
      <x:c r="P241" s="115"/>
      <x:c r="Q241" s="36" t="s">
        <x:v>225</x:v>
      </x:c>
      <x:c r="R241" s="74"/>
    </x:row>
    <x:row r="242" s="73" customFormat="1" ht="30">
      <x:c r="A242" s="37">
        <x:v>6</x:v>
      </x:c>
      <x:c r="B242" s="58" t="str">
        <x:f t="shared" si="3"/>
        <x:v>1.</x:v>
      </x:c>
      <x:c r="C242" s="59" t="s">
        <x:v>287</x:v>
      </x:c>
      <x:c r="D242" s="59"/>
      <x:c r="E242" s="60"/>
      <x:c r="F242" s="59"/>
      <x:c r="G242" s="61"/>
      <x:c r="H242" s="61"/>
      <x:c r="I242" s="62"/>
      <x:c r="J242" s="59"/>
      <x:c r="K242" s="63"/>
      <x:c r="L242" s="61"/>
      <x:c r="M242" s="116" t="s">
        <x:v>29</x:v>
      </x:c>
      <x:c r="N242" s="66">
        <x:v>0</x:v>
      </x:c>
      <x:c r="O242" s="59"/>
      <x:c r="P242" s="36"/>
      <x:c r="Q242" s="36" t="s">
        <x:v>225</x:v>
      </x:c>
      <x:c r="R242" s="74"/>
    </x:row>
    <x:row r="243" s="73" customFormat="1">
      <x:c r="A243" s="37">
        <x:v>5</x:v>
      </x:c>
      <x:c r="B243" s="58" t="str">
        <x:f t="shared" si="3"/>
        <x:v>1.</x:v>
      </x:c>
      <x:c r="C243" s="59" t="s">
        <x:v>304</x:v>
      </x:c>
      <x:c r="D243" s="59"/>
      <x:c r="E243" s="60"/>
      <x:c r="F243" s="59"/>
      <x:c r="G243" s="61"/>
      <x:c r="H243" s="61"/>
      <x:c r="I243" s="62"/>
      <x:c r="J243" s="59"/>
      <x:c r="K243" s="63"/>
      <x:c r="L243" s="61"/>
      <x:c r="M243" s="64" t="s">
        <x:v>29</x:v>
      </x:c>
      <x:c r="N243" s="66">
        <x:v>0</x:v>
      </x:c>
      <x:c r="O243" s="59"/>
      <x:c r="P243" s="115"/>
      <x:c r="Q243" s="36" t="s">
        <x:v>225</x:v>
      </x:c>
      <x:c r="R243" s="74"/>
    </x:row>
    <x:row r="244" s="73" customFormat="1">
      <x:c r="A244" s="37">
        <x:v>6</x:v>
      </x:c>
      <x:c r="B244" s="58" t="str">
        <x:f t="shared" si="3"/>
        <x:v>1.</x:v>
      </x:c>
      <x:c r="C244" s="59" t="s">
        <x:v>299</x:v>
      </x:c>
      <x:c r="D244" s="59"/>
      <x:c r="E244" s="60"/>
      <x:c r="F244" s="59"/>
      <x:c r="G244" s="61"/>
      <x:c r="H244" s="61"/>
      <x:c r="I244" s="62"/>
      <x:c r="J244" s="59"/>
      <x:c r="K244" s="63"/>
      <x:c r="L244" s="61"/>
      <x:c r="M244" s="116" t="s">
        <x:v>29</x:v>
      </x:c>
      <x:c r="N244" s="66">
        <x:v>0</x:v>
      </x:c>
      <x:c r="O244" s="59"/>
      <x:c r="P244" s="36"/>
      <x:c r="Q244" s="36" t="s">
        <x:v>225</x:v>
      </x:c>
      <x:c r="R244" s="74"/>
    </x:row>
    <x:row r="245" s="73" customFormat="1">
      <x:c r="A245" s="37">
        <x:v>6</x:v>
      </x:c>
      <x:c r="B245" s="58" t="str">
        <x:f t="shared" si="3"/>
        <x:v>1.</x:v>
      </x:c>
      <x:c r="C245" s="59" t="s">
        <x:v>305</x:v>
      </x:c>
      <x:c r="D245" s="59"/>
      <x:c r="E245" s="60"/>
      <x:c r="F245" s="59"/>
      <x:c r="G245" s="61"/>
      <x:c r="H245" s="61"/>
      <x:c r="I245" s="62"/>
      <x:c r="J245" s="59"/>
      <x:c r="K245" s="63"/>
      <x:c r="L245" s="61"/>
      <x:c r="M245" s="116" t="s">
        <x:v>29</x:v>
      </x:c>
      <x:c r="N245" s="66">
        <x:v>0</x:v>
      </x:c>
      <x:c r="O245" s="59"/>
      <x:c r="P245" s="115"/>
      <x:c r="Q245" s="36" t="s">
        <x:v>225</x:v>
      </x:c>
      <x:c r="R245" s="74"/>
    </x:row>
    <x:row r="246" s="73" customFormat="1">
      <x:c r="A246" s="37">
        <x:v>5</x:v>
      </x:c>
      <x:c r="B246" s="58" t="str">
        <x:f t="shared" si="3"/>
        <x:v>1.</x:v>
      </x:c>
      <x:c r="C246" s="59" t="s">
        <x:v>306</x:v>
      </x:c>
      <x:c r="D246" s="59"/>
      <x:c r="E246" s="60"/>
      <x:c r="F246" s="59"/>
      <x:c r="G246" s="61"/>
      <x:c r="H246" s="61"/>
      <x:c r="I246" s="62"/>
      <x:c r="J246" s="59"/>
      <x:c r="K246" s="63"/>
      <x:c r="L246" s="61"/>
      <x:c r="M246" s="64" t="s">
        <x:v>29</x:v>
      </x:c>
      <x:c r="N246" s="66">
        <x:v>0</x:v>
      </x:c>
      <x:c r="O246" s="59"/>
      <x:c r="P246" s="115"/>
      <x:c r="Q246" s="36" t="s">
        <x:v>225</x:v>
      </x:c>
      <x:c r="R246" s="74"/>
    </x:row>
    <x:row r="247" s="73" customFormat="1">
      <x:c r="A247" s="37">
        <x:v>6</x:v>
      </x:c>
      <x:c r="B247" s="58" t="str">
        <x:f t="shared" si="3"/>
        <x:v>1.</x:v>
      </x:c>
      <x:c r="C247" s="59" t="s">
        <x:v>299</x:v>
      </x:c>
      <x:c r="D247" s="59"/>
      <x:c r="E247" s="60"/>
      <x:c r="F247" s="59"/>
      <x:c r="G247" s="61"/>
      <x:c r="H247" s="61"/>
      <x:c r="I247" s="62"/>
      <x:c r="J247" s="59"/>
      <x:c r="K247" s="63"/>
      <x:c r="L247" s="61"/>
      <x:c r="M247" s="116" t="s">
        <x:v>29</x:v>
      </x:c>
      <x:c r="N247" s="66">
        <x:v>0</x:v>
      </x:c>
      <x:c r="O247" s="59"/>
      <x:c r="P247" s="36"/>
      <x:c r="Q247" s="36" t="s">
        <x:v>225</x:v>
      </x:c>
      <x:c r="R247" s="74"/>
    </x:row>
    <x:row r="248" s="73" customFormat="1">
      <x:c r="A248" s="37">
        <x:v>6</x:v>
      </x:c>
      <x:c r="B248" s="58" t="str">
        <x:f t="shared" si="3"/>
        <x:v>1.</x:v>
      </x:c>
      <x:c r="C248" s="59" t="s">
        <x:v>305</x:v>
      </x:c>
      <x:c r="D248" s="59"/>
      <x:c r="E248" s="60"/>
      <x:c r="F248" s="59"/>
      <x:c r="G248" s="61"/>
      <x:c r="H248" s="61"/>
      <x:c r="I248" s="62"/>
      <x:c r="J248" s="59"/>
      <x:c r="K248" s="63"/>
      <x:c r="L248" s="61"/>
      <x:c r="M248" s="116" t="s">
        <x:v>29</x:v>
      </x:c>
      <x:c r="N248" s="66">
        <x:v>0</x:v>
      </x:c>
      <x:c r="O248" s="59"/>
      <x:c r="P248" s="36"/>
      <x:c r="Q248" s="36" t="s">
        <x:v>225</x:v>
      </x:c>
      <x:c r="R248" s="74"/>
    </x:row>
    <x:row r="249" s="73" customFormat="1">
      <x:c r="A249" s="37">
        <x:v>5</x:v>
      </x:c>
      <x:c r="B249" s="58" t="str">
        <x:f t="shared" si="3"/>
        <x:v>1.</x:v>
      </x:c>
      <x:c r="C249" s="59" t="s">
        <x:v>307</x:v>
      </x:c>
      <x:c r="D249" s="59"/>
      <x:c r="E249" s="60"/>
      <x:c r="F249" s="59"/>
      <x:c r="G249" s="61"/>
      <x:c r="H249" s="61"/>
      <x:c r="I249" s="62"/>
      <x:c r="J249" s="59"/>
      <x:c r="K249" s="63"/>
      <x:c r="L249" s="61"/>
      <x:c r="M249" s="64" t="s">
        <x:v>32</x:v>
      </x:c>
      <x:c r="N249" s="66">
        <x:v>0</x:v>
      </x:c>
      <x:c r="O249" s="59"/>
      <x:c r="P249" s="115"/>
      <x:c r="Q249" s="36" t="s">
        <x:v>225</x:v>
      </x:c>
      <x:c r="R249" s="74"/>
    </x:row>
    <x:row r="250" s="73" customFormat="1">
      <x:c r="A250" s="37">
        <x:v>6</x:v>
      </x:c>
      <x:c r="B250" s="58" t="str">
        <x:f t="shared" si="3"/>
        <x:v>1.</x:v>
      </x:c>
      <x:c r="C250" s="59" t="s">
        <x:v>299</x:v>
      </x:c>
      <x:c r="D250" s="59"/>
      <x:c r="E250" s="60"/>
      <x:c r="F250" s="59"/>
      <x:c r="G250" s="61"/>
      <x:c r="H250" s="61"/>
      <x:c r="I250" s="62"/>
      <x:c r="J250" s="59"/>
      <x:c r="K250" s="63"/>
      <x:c r="L250" s="61"/>
      <x:c r="M250" s="116" t="s">
        <x:v>29</x:v>
      </x:c>
      <x:c r="N250" s="66">
        <x:v>0</x:v>
      </x:c>
      <x:c r="O250" s="59"/>
      <x:c r="P250" s="115"/>
      <x:c r="Q250" s="36" t="s">
        <x:v>225</x:v>
      </x:c>
      <x:c r="R250" s="74"/>
    </x:row>
    <x:row r="251" s="73" customFormat="1">
      <x:c r="A251" s="37">
        <x:v>6</x:v>
      </x:c>
      <x:c r="B251" s="58" t="str">
        <x:f t="shared" si="3"/>
        <x:v>1.</x:v>
      </x:c>
      <x:c r="C251" s="59" t="s">
        <x:v>300</x:v>
      </x:c>
      <x:c r="D251" s="59"/>
      <x:c r="E251" s="60"/>
      <x:c r="F251" s="59"/>
      <x:c r="G251" s="61"/>
      <x:c r="H251" s="61"/>
      <x:c r="I251" s="62"/>
      <x:c r="J251" s="59"/>
      <x:c r="K251" s="63"/>
      <x:c r="L251" s="61"/>
      <x:c r="M251" s="116" t="s">
        <x:v>29</x:v>
      </x:c>
      <x:c r="N251" s="66">
        <x:v>0</x:v>
      </x:c>
      <x:c r="O251" s="59"/>
      <x:c r="P251" s="118"/>
      <x:c r="Q251" s="36" t="s">
        <x:v>225</x:v>
      </x:c>
      <x:c r="R251" s="74"/>
    </x:row>
    <x:row r="252" s="73" customFormat="1">
      <x:c r="A252" s="37">
        <x:v>6</x:v>
      </x:c>
      <x:c r="B252" s="58" t="str">
        <x:f t="shared" si="3"/>
        <x:v>1.</x:v>
      </x:c>
      <x:c r="C252" s="59" t="s">
        <x:v>265</x:v>
      </x:c>
      <x:c r="D252" s="59"/>
      <x:c r="E252" s="60"/>
      <x:c r="F252" s="59"/>
      <x:c r="G252" s="61"/>
      <x:c r="H252" s="61"/>
      <x:c r="I252" s="62"/>
      <x:c r="J252" s="59"/>
      <x:c r="K252" s="63"/>
      <x:c r="L252" s="61"/>
      <x:c r="M252" s="116" t="s">
        <x:v>29</x:v>
      </x:c>
      <x:c r="N252" s="66">
        <x:v>0</x:v>
      </x:c>
      <x:c r="O252" s="59"/>
      <x:c r="P252" s="115"/>
      <x:c r="Q252" s="36" t="s">
        <x:v>225</x:v>
      </x:c>
      <x:c r="R252" s="74"/>
    </x:row>
    <x:row r="253" s="73" customFormat="1">
      <x:c r="A253" s="37">
        <x:v>5</x:v>
      </x:c>
      <x:c r="B253" s="58" t="str">
        <x:f t="shared" si="3"/>
        <x:v>1.</x:v>
      </x:c>
      <x:c r="C253" s="59" t="s">
        <x:v>308</x:v>
      </x:c>
      <x:c r="D253" s="59"/>
      <x:c r="E253" s="60"/>
      <x:c r="F253" s="59"/>
      <x:c r="G253" s="61"/>
      <x:c r="H253" s="61"/>
      <x:c r="I253" s="62"/>
      <x:c r="J253" s="59"/>
      <x:c r="K253" s="63"/>
      <x:c r="L253" s="61"/>
      <x:c r="M253" s="64" t="s">
        <x:v>32</x:v>
      </x:c>
      <x:c r="N253" s="66">
        <x:v>0</x:v>
      </x:c>
      <x:c r="O253" s="59"/>
      <x:c r="P253" s="115"/>
      <x:c r="Q253" s="36" t="s">
        <x:v>225</x:v>
      </x:c>
      <x:c r="R253" s="74"/>
    </x:row>
    <x:row r="254" s="73" customFormat="1">
      <x:c r="A254" s="37">
        <x:v>5</x:v>
      </x:c>
      <x:c r="B254" s="58" t="str">
        <x:f t="shared" si="3"/>
        <x:v>1.</x:v>
      </x:c>
      <x:c r="C254" s="59" t="s">
        <x:v>309</x:v>
      </x:c>
      <x:c r="D254" s="59"/>
      <x:c r="E254" s="60"/>
      <x:c r="F254" s="59"/>
      <x:c r="G254" s="61"/>
      <x:c r="H254" s="61"/>
      <x:c r="I254" s="62"/>
      <x:c r="J254" s="59"/>
      <x:c r="K254" s="63"/>
      <x:c r="L254" s="61"/>
      <x:c r="M254" s="64" t="s">
        <x:v>32</x:v>
      </x:c>
      <x:c r="N254" s="66">
        <x:v>0</x:v>
      </x:c>
      <x:c r="O254" s="59"/>
      <x:c r="P254" s="115"/>
      <x:c r="Q254" s="36" t="s">
        <x:v>225</x:v>
      </x:c>
      <x:c r="R254" s="74"/>
    </x:row>
    <x:row r="255" s="103" customFormat="1">
      <x:c r="A255" s="37">
        <x:v>3</x:v>
      </x:c>
      <x:c r="B255" s="48" t="str">
        <x:f t="shared" si="3"/>
        <x:v>1.</x:v>
      </x:c>
      <x:c r="C255" s="69" t="s">
        <x:v>310</x:v>
      </x:c>
      <x:c r="D255" s="69"/>
      <x:c r="E255" s="40"/>
      <x:c r="F255" s="69"/>
      <x:c r="G255" s="70"/>
      <x:c r="H255" s="70"/>
      <x:c r="I255" s="71"/>
      <x:c r="J255" s="69"/>
      <x:c r="K255" s="52"/>
      <x:c r="L255" s="70"/>
      <x:c r="M255" s="69"/>
      <x:c r="N255" s="54"/>
      <x:c r="O255" s="49"/>
      <x:c r="P255" s="28"/>
      <x:c r="Q255" s="36" t="s">
        <x:v>225</x:v>
      </x:c>
      <x:c r="R255" s="104"/>
    </x:row>
    <x:row r="256" s="103" customFormat="1">
      <x:c r="A256" s="37">
        <x:v>4</x:v>
      </x:c>
      <x:c r="B256" s="58" t="str">
        <x:f t="shared" si="3"/>
        <x:v>1.</x:v>
      </x:c>
      <x:c r="C256" s="59" t="s">
        <x:v>227</x:v>
      </x:c>
      <x:c r="D256" s="59"/>
      <x:c r="E256" s="60"/>
      <x:c r="F256" s="59"/>
      <x:c r="G256" s="61"/>
      <x:c r="H256" s="61"/>
      <x:c r="I256" s="62"/>
      <x:c r="J256" s="59"/>
      <x:c r="K256" s="63"/>
      <x:c r="L256" s="61"/>
      <x:c r="M256" s="59"/>
      <x:c r="N256" s="66"/>
      <x:c r="O256" s="59"/>
      <x:c r="P256" s="88"/>
      <x:c r="Q256" s="36" t="s">
        <x:v>225</x:v>
      </x:c>
      <x:c r="R256" s="104"/>
    </x:row>
    <x:row r="257" s="73" customFormat="1">
      <x:c r="A257" s="37">
        <x:v>5</x:v>
      </x:c>
      <x:c r="B257" s="58" t="str">
        <x:f t="shared" si="3"/>
        <x:v>1.</x:v>
      </x:c>
      <x:c r="C257" s="59" t="s">
        <x:v>279</x:v>
      </x:c>
      <x:c r="D257" s="59"/>
      <x:c r="E257" s="60"/>
      <x:c r="F257" s="59"/>
      <x:c r="G257" s="61"/>
      <x:c r="H257" s="61"/>
      <x:c r="I257" s="62"/>
      <x:c r="J257" s="59"/>
      <x:c r="K257" s="63"/>
      <x:c r="L257" s="61"/>
      <x:c r="M257" s="64" t="s">
        <x:v>29</x:v>
      </x:c>
      <x:c r="N257" s="66">
        <x:v>0</x:v>
      </x:c>
      <x:c r="O257" s="59"/>
      <x:c r="P257" s="115"/>
      <x:c r="Q257" s="36" t="s">
        <x:v>225</x:v>
      </x:c>
      <x:c r="R257" s="74"/>
    </x:row>
    <x:row r="258" s="73" customFormat="1">
      <x:c r="A258" s="37">
        <x:v>6</x:v>
      </x:c>
      <x:c r="B258" s="58" t="str">
        <x:f t="shared" si="3"/>
        <x:v>1.</x:v>
      </x:c>
      <x:c r="C258" s="59" t="s">
        <x:v>311</x:v>
      </x:c>
      <x:c r="D258" s="59"/>
      <x:c r="E258" s="60"/>
      <x:c r="F258" s="59"/>
      <x:c r="G258" s="61"/>
      <x:c r="H258" s="61"/>
      <x:c r="I258" s="62"/>
      <x:c r="J258" s="59"/>
      <x:c r="K258" s="63"/>
      <x:c r="L258" s="61"/>
      <x:c r="M258" s="116" t="s">
        <x:v>29</x:v>
      </x:c>
      <x:c r="N258" s="66">
        <x:v>0</x:v>
      </x:c>
      <x:c r="O258" s="59"/>
      <x:c r="P258" s="115"/>
      <x:c r="Q258" s="36" t="s">
        <x:v>225</x:v>
      </x:c>
      <x:c r="R258" s="74"/>
    </x:row>
    <x:row r="259" s="73" customFormat="1">
      <x:c r="A259" s="37">
        <x:v>6</x:v>
      </x:c>
      <x:c r="B259" s="58" t="n">
        <x:f t="shared" ref="B259:B322" si="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59" s="59" t="s">
        <x:v>234</x:v>
      </x:c>
      <x:c r="D259" s="59"/>
      <x:c r="E259" s="60"/>
      <x:c r="F259" s="59"/>
      <x:c r="G259" s="61"/>
      <x:c r="H259" s="61"/>
      <x:c r="I259" s="62"/>
      <x:c r="J259" s="59"/>
      <x:c r="K259" s="63"/>
      <x:c r="L259" s="61"/>
      <x:c r="M259" s="116" t="s">
        <x:v>29</x:v>
      </x:c>
      <x:c r="N259" s="66">
        <x:v>0</x:v>
      </x:c>
      <x:c r="O259" s="59"/>
      <x:c r="P259" s="28"/>
      <x:c r="Q259" s="36" t="s">
        <x:v>225</x:v>
      </x:c>
      <x:c r="R259" s="74"/>
    </x:row>
    <x:row r="260" s="103" customFormat="1">
      <x:c r="A260" s="37">
        <x:v>4</x:v>
      </x:c>
      <x:c r="B260" s="58" t="str">
        <x:f t="shared" si="4"/>
        <x:v>1.</x:v>
      </x:c>
      <x:c r="C260" s="59" t="s">
        <x:v>252</x:v>
      </x:c>
      <x:c r="D260" s="59"/>
      <x:c r="E260" s="60"/>
      <x:c r="F260" s="59"/>
      <x:c r="G260" s="61"/>
      <x:c r="H260" s="61"/>
      <x:c r="I260" s="62"/>
      <x:c r="J260" s="59"/>
      <x:c r="K260" s="63"/>
      <x:c r="L260" s="61"/>
      <x:c r="M260" s="59"/>
      <x:c r="N260" s="66"/>
      <x:c r="O260" s="59"/>
      <x:c r="P260" s="88"/>
      <x:c r="Q260" s="36" t="s">
        <x:v>225</x:v>
      </x:c>
      <x:c r="R260" s="104"/>
    </x:row>
    <x:row r="261" s="73" customFormat="1" ht="30">
      <x:c r="A261" s="37">
        <x:v>5</x:v>
      </x:c>
      <x:c r="B261" s="58" t="str">
        <x:f t="shared" si="4"/>
        <x:v>1.</x:v>
      </x:c>
      <x:c r="C261" s="59" t="s">
        <x:v>289</x:v>
      </x:c>
      <x:c r="D261" s="59"/>
      <x:c r="E261" s="60"/>
      <x:c r="F261" s="59"/>
      <x:c r="G261" s="61"/>
      <x:c r="H261" s="61"/>
      <x:c r="I261" s="62"/>
      <x:c r="J261" s="59"/>
      <x:c r="K261" s="63"/>
      <x:c r="L261" s="61"/>
      <x:c r="M261" s="64" t="s">
        <x:v>29</x:v>
      </x:c>
      <x:c r="N261" s="66">
        <x:v>0</x:v>
      </x:c>
      <x:c r="O261" s="59"/>
      <x:c r="P261" s="36"/>
      <x:c r="Q261" s="36" t="s">
        <x:v>225</x:v>
      </x:c>
      <x:c r="R261" s="74"/>
    </x:row>
    <x:row r="262" s="73" customFormat="1">
      <x:c r="A262" s="37">
        <x:v>6</x:v>
      </x:c>
      <x:c r="B262" s="58" t="str">
        <x:f t="shared" si="4"/>
        <x:v>1.</x:v>
      </x:c>
      <x:c r="C262" s="59" t="s">
        <x:v>290</x:v>
      </x:c>
      <x:c r="D262" s="59"/>
      <x:c r="E262" s="60"/>
      <x:c r="F262" s="59"/>
      <x:c r="G262" s="61"/>
      <x:c r="H262" s="61"/>
      <x:c r="I262" s="62"/>
      <x:c r="J262" s="59"/>
      <x:c r="K262" s="63"/>
      <x:c r="L262" s="61"/>
      <x:c r="M262" s="116" t="s">
        <x:v>29</x:v>
      </x:c>
      <x:c r="N262" s="66">
        <x:v>0</x:v>
      </x:c>
      <x:c r="O262" s="59"/>
      <x:c r="P262" s="36"/>
      <x:c r="Q262" s="36" t="s">
        <x:v>225</x:v>
      </x:c>
      <x:c r="R262" s="74"/>
    </x:row>
    <x:row r="263" s="73" customFormat="1">
      <x:c r="A263" s="37">
        <x:v>6</x:v>
      </x:c>
      <x:c r="B263" s="58" t="str">
        <x:f t="shared" si="4"/>
        <x:v>1.</x:v>
      </x:c>
      <x:c r="C263" s="59" t="s">
        <x:v>256</x:v>
      </x:c>
      <x:c r="D263" s="59"/>
      <x:c r="E263" s="60"/>
      <x:c r="F263" s="59"/>
      <x:c r="G263" s="61"/>
      <x:c r="H263" s="61"/>
      <x:c r="I263" s="62"/>
      <x:c r="J263" s="59"/>
      <x:c r="K263" s="63"/>
      <x:c r="L263" s="61"/>
      <x:c r="M263" s="116" t="s">
        <x:v>29</x:v>
      </x:c>
      <x:c r="N263" s="66">
        <x:v>0</x:v>
      </x:c>
      <x:c r="O263" s="59"/>
      <x:c r="P263" s="36"/>
      <x:c r="Q263" s="36" t="s">
        <x:v>225</x:v>
      </x:c>
      <x:c r="R263" s="74"/>
    </x:row>
    <x:row r="264" s="73" customFormat="1" ht="30">
      <x:c r="A264" s="37">
        <x:v>6</x:v>
      </x:c>
      <x:c r="B264" s="58" t="str">
        <x:f t="shared" si="4"/>
        <x:v>1.</x:v>
      </x:c>
      <x:c r="C264" s="59" t="s">
        <x:v>288</x:v>
      </x:c>
      <x:c r="D264" s="59"/>
      <x:c r="E264" s="60"/>
      <x:c r="F264" s="59"/>
      <x:c r="G264" s="61"/>
      <x:c r="H264" s="61"/>
      <x:c r="I264" s="62"/>
      <x:c r="J264" s="59"/>
      <x:c r="K264" s="63"/>
      <x:c r="L264" s="61"/>
      <x:c r="M264" s="116" t="s">
        <x:v>29</x:v>
      </x:c>
      <x:c r="N264" s="66">
        <x:v>0</x:v>
      </x:c>
      <x:c r="O264" s="59"/>
      <x:c r="P264" s="36"/>
      <x:c r="Q264" s="36" t="s">
        <x:v>225</x:v>
      </x:c>
      <x:c r="R264" s="74"/>
    </x:row>
    <x:row r="265" s="103" customFormat="1">
      <x:c r="A265" s="37">
        <x:v>4</x:v>
      </x:c>
      <x:c r="B265" s="58" t="str">
        <x:f t="shared" si="4"/>
        <x:v>1.</x:v>
      </x:c>
      <x:c r="C265" s="59" t="s">
        <x:v>297</x:v>
      </x:c>
      <x:c r="D265" s="59"/>
      <x:c r="E265" s="60"/>
      <x:c r="F265" s="59"/>
      <x:c r="G265" s="61"/>
      <x:c r="H265" s="61"/>
      <x:c r="I265" s="62"/>
      <x:c r="J265" s="59"/>
      <x:c r="K265" s="63"/>
      <x:c r="L265" s="61"/>
      <x:c r="M265" s="59"/>
      <x:c r="N265" s="66"/>
      <x:c r="O265" s="59"/>
      <x:c r="P265" s="88"/>
      <x:c r="Q265" s="36" t="s">
        <x:v>225</x:v>
      </x:c>
      <x:c r="R265" s="104"/>
    </x:row>
    <x:row r="266" s="73" customFormat="1">
      <x:c r="A266" s="37">
        <x:v>5</x:v>
      </x:c>
      <x:c r="B266" s="58" t="str">
        <x:f t="shared" si="4"/>
        <x:v>1.</x:v>
      </x:c>
      <x:c r="C266" s="59" t="s">
        <x:v>298</x:v>
      </x:c>
      <x:c r="D266" s="59"/>
      <x:c r="E266" s="60"/>
      <x:c r="F266" s="59"/>
      <x:c r="G266" s="61"/>
      <x:c r="H266" s="61"/>
      <x:c r="I266" s="62"/>
      <x:c r="J266" s="59"/>
      <x:c r="K266" s="63"/>
      <x:c r="L266" s="61"/>
      <x:c r="M266" s="64" t="s">
        <x:v>29</x:v>
      </x:c>
      <x:c r="N266" s="66">
        <x:v>0</x:v>
      </x:c>
      <x:c r="O266" s="59"/>
      <x:c r="P266" s="115"/>
      <x:c r="Q266" s="36" t="s">
        <x:v>225</x:v>
      </x:c>
      <x:c r="R266" s="74"/>
    </x:row>
    <x:row r="267" s="73" customFormat="1">
      <x:c r="A267" s="37">
        <x:v>6</x:v>
      </x:c>
      <x:c r="B267" s="58" t="str">
        <x:f t="shared" si="4"/>
        <x:v>1.</x:v>
      </x:c>
      <x:c r="C267" s="59" t="s">
        <x:v>299</x:v>
      </x:c>
      <x:c r="D267" s="59"/>
      <x:c r="E267" s="60"/>
      <x:c r="F267" s="59"/>
      <x:c r="G267" s="61"/>
      <x:c r="H267" s="61"/>
      <x:c r="I267" s="62"/>
      <x:c r="J267" s="59"/>
      <x:c r="K267" s="63"/>
      <x:c r="L267" s="61"/>
      <x:c r="M267" s="116" t="s">
        <x:v>29</x:v>
      </x:c>
      <x:c r="N267" s="66">
        <x:v>0</x:v>
      </x:c>
      <x:c r="O267" s="59"/>
      <x:c r="P267" s="36"/>
      <x:c r="Q267" s="36" t="s">
        <x:v>225</x:v>
      </x:c>
      <x:c r="R267" s="74"/>
    </x:row>
    <x:row r="268" s="73" customFormat="1">
      <x:c r="A268" s="37">
        <x:v>6</x:v>
      </x:c>
      <x:c r="B268" s="58" t="str">
        <x:f t="shared" si="4"/>
        <x:v>1.</x:v>
      </x:c>
      <x:c r="C268" s="59" t="s">
        <x:v>300</x:v>
      </x:c>
      <x:c r="D268" s="59"/>
      <x:c r="E268" s="60"/>
      <x:c r="F268" s="59"/>
      <x:c r="G268" s="61"/>
      <x:c r="H268" s="61"/>
      <x:c r="I268" s="62"/>
      <x:c r="J268" s="59"/>
      <x:c r="K268" s="63"/>
      <x:c r="L268" s="61"/>
      <x:c r="M268" s="116" t="s">
        <x:v>29</x:v>
      </x:c>
      <x:c r="N268" s="66">
        <x:v>0</x:v>
      </x:c>
      <x:c r="O268" s="59"/>
      <x:c r="P268" s="28"/>
      <x:c r="Q268" s="36" t="s">
        <x:v>225</x:v>
      </x:c>
      <x:c r="R268" s="74"/>
    </x:row>
    <x:row r="269" s="73" customFormat="1">
      <x:c r="A269" s="37">
        <x:v>6</x:v>
      </x:c>
      <x:c r="B269" s="58" t="str">
        <x:f t="shared" si="4"/>
        <x:v>1.</x:v>
      </x:c>
      <x:c r="C269" s="59" t="s">
        <x:v>265</x:v>
      </x:c>
      <x:c r="D269" s="59"/>
      <x:c r="E269" s="60"/>
      <x:c r="F269" s="59"/>
      <x:c r="G269" s="61"/>
      <x:c r="H269" s="61"/>
      <x:c r="I269" s="62"/>
      <x:c r="J269" s="59"/>
      <x:c r="K269" s="63"/>
      <x:c r="L269" s="61"/>
      <x:c r="M269" s="116" t="s">
        <x:v>29</x:v>
      </x:c>
      <x:c r="N269" s="66">
        <x:v>0</x:v>
      </x:c>
      <x:c r="O269" s="59"/>
      <x:c r="P269" s="115"/>
      <x:c r="Q269" s="36" t="s">
        <x:v>225</x:v>
      </x:c>
      <x:c r="R269" s="74"/>
    </x:row>
    <x:row r="270" s="73" customFormat="1">
      <x:c r="A270" s="37">
        <x:v>5</x:v>
      </x:c>
      <x:c r="B270" s="58" t="str">
        <x:f t="shared" si="4"/>
        <x:v>1.</x:v>
      </x:c>
      <x:c r="C270" s="59" t="s">
        <x:v>304</x:v>
      </x:c>
      <x:c r="D270" s="59"/>
      <x:c r="E270" s="60"/>
      <x:c r="F270" s="59"/>
      <x:c r="G270" s="61"/>
      <x:c r="H270" s="61"/>
      <x:c r="I270" s="62"/>
      <x:c r="J270" s="59"/>
      <x:c r="K270" s="63"/>
      <x:c r="L270" s="61"/>
      <x:c r="M270" s="64" t="s">
        <x:v>29</x:v>
      </x:c>
      <x:c r="N270" s="66">
        <x:v>0</x:v>
      </x:c>
      <x:c r="O270" s="59"/>
      <x:c r="P270" s="115"/>
      <x:c r="Q270" s="36" t="s">
        <x:v>225</x:v>
      </x:c>
      <x:c r="R270" s="74"/>
    </x:row>
    <x:row r="271" s="73" customFormat="1">
      <x:c r="A271" s="37">
        <x:v>6</x:v>
      </x:c>
      <x:c r="B271" s="58" t="str">
        <x:f t="shared" si="4"/>
        <x:v>1.</x:v>
      </x:c>
      <x:c r="C271" s="59" t="s">
        <x:v>299</x:v>
      </x:c>
      <x:c r="D271" s="59"/>
      <x:c r="E271" s="60"/>
      <x:c r="F271" s="59"/>
      <x:c r="G271" s="61"/>
      <x:c r="H271" s="61"/>
      <x:c r="I271" s="62"/>
      <x:c r="J271" s="59"/>
      <x:c r="K271" s="63"/>
      <x:c r="L271" s="61"/>
      <x:c r="M271" s="116" t="s">
        <x:v>29</x:v>
      </x:c>
      <x:c r="N271" s="66">
        <x:v>0</x:v>
      </x:c>
      <x:c r="O271" s="59"/>
      <x:c r="P271" s="36"/>
      <x:c r="Q271" s="36" t="s">
        <x:v>225</x:v>
      </x:c>
      <x:c r="R271" s="74"/>
    </x:row>
    <x:row r="272" s="73" customFormat="1">
      <x:c r="A272" s="37">
        <x:v>6</x:v>
      </x:c>
      <x:c r="B272" s="58" t="str">
        <x:f t="shared" si="4"/>
        <x:v>1.</x:v>
      </x:c>
      <x:c r="C272" s="59" t="s">
        <x:v>305</x:v>
      </x:c>
      <x:c r="D272" s="59"/>
      <x:c r="E272" s="60"/>
      <x:c r="F272" s="59"/>
      <x:c r="G272" s="61"/>
      <x:c r="H272" s="61"/>
      <x:c r="I272" s="62"/>
      <x:c r="J272" s="59"/>
      <x:c r="K272" s="63"/>
      <x:c r="L272" s="61"/>
      <x:c r="M272" s="116" t="s">
        <x:v>29</x:v>
      </x:c>
      <x:c r="N272" s="66">
        <x:v>0</x:v>
      </x:c>
      <x:c r="O272" s="59"/>
      <x:c r="P272" s="115"/>
      <x:c r="Q272" s="36" t="s">
        <x:v>225</x:v>
      </x:c>
      <x:c r="R272" s="74"/>
    </x:row>
    <x:row r="273" s="73" customFormat="1">
      <x:c r="A273" s="37">
        <x:v>5</x:v>
      </x:c>
      <x:c r="B273" s="58" t="str">
        <x:f t="shared" si="4"/>
        <x:v>1.</x:v>
      </x:c>
      <x:c r="C273" s="59" t="s">
        <x:v>307</x:v>
      </x:c>
      <x:c r="D273" s="59"/>
      <x:c r="E273" s="60"/>
      <x:c r="F273" s="59"/>
      <x:c r="G273" s="61"/>
      <x:c r="H273" s="61"/>
      <x:c r="I273" s="62"/>
      <x:c r="J273" s="59"/>
      <x:c r="K273" s="63"/>
      <x:c r="L273" s="61"/>
      <x:c r="M273" s="64" t="s">
        <x:v>32</x:v>
      </x:c>
      <x:c r="N273" s="66">
        <x:v>0</x:v>
      </x:c>
      <x:c r="O273" s="59"/>
      <x:c r="P273" s="115"/>
      <x:c r="Q273" s="36" t="s">
        <x:v>225</x:v>
      </x:c>
      <x:c r="R273" s="74"/>
    </x:row>
    <x:row r="274" s="73" customFormat="1">
      <x:c r="A274" s="37">
        <x:v>6</x:v>
      </x:c>
      <x:c r="B274" s="58" t="str">
        <x:f t="shared" si="4"/>
        <x:v>1.</x:v>
      </x:c>
      <x:c r="C274" s="59" t="s">
        <x:v>299</x:v>
      </x:c>
      <x:c r="D274" s="59"/>
      <x:c r="E274" s="60"/>
      <x:c r="F274" s="59"/>
      <x:c r="G274" s="61"/>
      <x:c r="H274" s="61"/>
      <x:c r="I274" s="62"/>
      <x:c r="J274" s="59"/>
      <x:c r="K274" s="63"/>
      <x:c r="L274" s="61"/>
      <x:c r="M274" s="116" t="s">
        <x:v>29</x:v>
      </x:c>
      <x:c r="N274" s="66">
        <x:v>0</x:v>
      </x:c>
      <x:c r="O274" s="59"/>
      <x:c r="P274" s="115"/>
      <x:c r="Q274" s="36" t="s">
        <x:v>225</x:v>
      </x:c>
      <x:c r="R274" s="74"/>
    </x:row>
    <x:row r="275" s="73" customFormat="1">
      <x:c r="A275" s="37">
        <x:v>6</x:v>
      </x:c>
      <x:c r="B275" s="58" t="str">
        <x:f t="shared" si="4"/>
        <x:v>1.</x:v>
      </x:c>
      <x:c r="C275" s="59" t="s">
        <x:v>300</x:v>
      </x:c>
      <x:c r="D275" s="59"/>
      <x:c r="E275" s="60"/>
      <x:c r="F275" s="59"/>
      <x:c r="G275" s="61"/>
      <x:c r="H275" s="61"/>
      <x:c r="I275" s="62"/>
      <x:c r="J275" s="59"/>
      <x:c r="K275" s="63"/>
      <x:c r="L275" s="61"/>
      <x:c r="M275" s="116" t="s">
        <x:v>29</x:v>
      </x:c>
      <x:c r="N275" s="66">
        <x:v>0</x:v>
      </x:c>
      <x:c r="O275" s="59"/>
      <x:c r="P275" s="118"/>
      <x:c r="Q275" s="36" t="s">
        <x:v>225</x:v>
      </x:c>
      <x:c r="R275" s="74"/>
    </x:row>
    <x:row r="276" s="73" customFormat="1">
      <x:c r="A276" s="37">
        <x:v>6</x:v>
      </x:c>
      <x:c r="B276" s="58" t="str">
        <x:f t="shared" si="4"/>
        <x:v>1.</x:v>
      </x:c>
      <x:c r="C276" s="59" t="s">
        <x:v>265</x:v>
      </x:c>
      <x:c r="D276" s="59"/>
      <x:c r="E276" s="60"/>
      <x:c r="F276" s="59"/>
      <x:c r="G276" s="61"/>
      <x:c r="H276" s="61"/>
      <x:c r="I276" s="62"/>
      <x:c r="J276" s="59"/>
      <x:c r="K276" s="63"/>
      <x:c r="L276" s="61"/>
      <x:c r="M276" s="116" t="s">
        <x:v>29</x:v>
      </x:c>
      <x:c r="N276" s="66">
        <x:v>0</x:v>
      </x:c>
      <x:c r="O276" s="59"/>
      <x:c r="P276" s="115"/>
      <x:c r="Q276" s="36" t="s">
        <x:v>225</x:v>
      </x:c>
      <x:c r="R276" s="74"/>
    </x:row>
    <x:row r="277" s="73" customFormat="1">
      <x:c r="A277" s="37">
        <x:v>5</x:v>
      </x:c>
      <x:c r="B277" s="58" t="str">
        <x:f t="shared" si="4"/>
        <x:v>1.</x:v>
      </x:c>
      <x:c r="C277" s="59" t="s">
        <x:v>308</x:v>
      </x:c>
      <x:c r="D277" s="59"/>
      <x:c r="E277" s="60"/>
      <x:c r="F277" s="59"/>
      <x:c r="G277" s="61"/>
      <x:c r="H277" s="61"/>
      <x:c r="I277" s="62"/>
      <x:c r="J277" s="59"/>
      <x:c r="K277" s="63"/>
      <x:c r="L277" s="61"/>
      <x:c r="M277" s="64" t="s">
        <x:v>32</x:v>
      </x:c>
      <x:c r="N277" s="66">
        <x:v>0</x:v>
      </x:c>
      <x:c r="O277" s="59"/>
      <x:c r="P277" s="115"/>
      <x:c r="Q277" s="36" t="s">
        <x:v>225</x:v>
      </x:c>
      <x:c r="R277" s="74"/>
    </x:row>
    <x:row r="278" s="73" customFormat="1">
      <x:c r="A278" s="37">
        <x:v>5</x:v>
      </x:c>
      <x:c r="B278" s="58" t="str">
        <x:f t="shared" si="4"/>
        <x:v>1.</x:v>
      </x:c>
      <x:c r="C278" s="59" t="s">
        <x:v>309</x:v>
      </x:c>
      <x:c r="D278" s="59"/>
      <x:c r="E278" s="60"/>
      <x:c r="F278" s="59"/>
      <x:c r="G278" s="61"/>
      <x:c r="H278" s="61"/>
      <x:c r="I278" s="62"/>
      <x:c r="J278" s="59"/>
      <x:c r="K278" s="63"/>
      <x:c r="L278" s="61"/>
      <x:c r="M278" s="64" t="s">
        <x:v>32</x:v>
      </x:c>
      <x:c r="N278" s="66">
        <x:v>0</x:v>
      </x:c>
      <x:c r="O278" s="59"/>
      <x:c r="P278" s="115"/>
      <x:c r="Q278" s="36" t="s">
        <x:v>225</x:v>
      </x:c>
      <x:c r="R278" s="74"/>
    </x:row>
    <x:row r="279" s="103" customFormat="1">
      <x:c r="A279" s="37">
        <x:v>3</x:v>
      </x:c>
      <x:c r="B279" s="48" t="str">
        <x:f t="shared" si="4"/>
        <x:v>1.</x:v>
      </x:c>
      <x:c r="C279" s="69" t="s">
        <x:v>312</x:v>
      </x:c>
      <x:c r="D279" s="69"/>
      <x:c r="E279" s="40"/>
      <x:c r="F279" s="69"/>
      <x:c r="G279" s="70"/>
      <x:c r="H279" s="70"/>
      <x:c r="I279" s="71"/>
      <x:c r="J279" s="69"/>
      <x:c r="K279" s="52"/>
      <x:c r="L279" s="70"/>
      <x:c r="M279" s="69"/>
      <x:c r="N279" s="54"/>
      <x:c r="O279" s="49"/>
      <x:c r="P279" s="28"/>
      <x:c r="Q279" s="36" t="s">
        <x:v>225</x:v>
      </x:c>
      <x:c r="R279" s="104"/>
    </x:row>
    <x:row r="280" s="103" customFormat="1">
      <x:c r="A280" s="37">
        <x:v>4</x:v>
      </x:c>
      <x:c r="B280" s="58" t="str">
        <x:f t="shared" si="4"/>
        <x:v>1.</x:v>
      </x:c>
      <x:c r="C280" s="59" t="s">
        <x:v>227</x:v>
      </x:c>
      <x:c r="D280" s="59"/>
      <x:c r="E280" s="60"/>
      <x:c r="F280" s="59"/>
      <x:c r="G280" s="61"/>
      <x:c r="H280" s="61"/>
      <x:c r="I280" s="62"/>
      <x:c r="J280" s="59"/>
      <x:c r="K280" s="63"/>
      <x:c r="L280" s="61"/>
      <x:c r="M280" s="59"/>
      <x:c r="N280" s="66"/>
      <x:c r="O280" s="59"/>
      <x:c r="P280" s="88"/>
      <x:c r="Q280" s="36" t="s">
        <x:v>225</x:v>
      </x:c>
      <x:c r="R280" s="104"/>
    </x:row>
    <x:row r="281" s="73" customFormat="1">
      <x:c r="A281" s="37">
        <x:v>5</x:v>
      </x:c>
      <x:c r="B281" s="58" t="str">
        <x:f t="shared" si="4"/>
        <x:v>1.</x:v>
      </x:c>
      <x:c r="C281" s="59" t="s">
        <x:v>279</x:v>
      </x:c>
      <x:c r="D281" s="59"/>
      <x:c r="E281" s="60"/>
      <x:c r="F281" s="59"/>
      <x:c r="G281" s="61"/>
      <x:c r="H281" s="61"/>
      <x:c r="I281" s="62"/>
      <x:c r="J281" s="59"/>
      <x:c r="K281" s="63"/>
      <x:c r="L281" s="61"/>
      <x:c r="M281" s="64" t="s">
        <x:v>29</x:v>
      </x:c>
      <x:c r="N281" s="66">
        <x:v>0</x:v>
      </x:c>
      <x:c r="O281" s="59"/>
      <x:c r="P281" s="115"/>
      <x:c r="Q281" s="36" t="s">
        <x:v>225</x:v>
      </x:c>
      <x:c r="R281" s="74"/>
    </x:row>
    <x:row r="282" s="73" customFormat="1">
      <x:c r="A282" s="37">
        <x:v>6</x:v>
      </x:c>
      <x:c r="B282" s="58" t="str">
        <x:f t="shared" si="4"/>
        <x:v>1.</x:v>
      </x:c>
      <x:c r="C282" s="59" t="s">
        <x:v>311</x:v>
      </x:c>
      <x:c r="D282" s="59"/>
      <x:c r="E282" s="60"/>
      <x:c r="F282" s="59"/>
      <x:c r="G282" s="61"/>
      <x:c r="H282" s="61"/>
      <x:c r="I282" s="62"/>
      <x:c r="J282" s="59"/>
      <x:c r="K282" s="63"/>
      <x:c r="L282" s="61"/>
      <x:c r="M282" s="116" t="s">
        <x:v>29</x:v>
      </x:c>
      <x:c r="N282" s="66">
        <x:v>0</x:v>
      </x:c>
      <x:c r="O282" s="59"/>
      <x:c r="P282" s="115"/>
      <x:c r="Q282" s="36" t="s">
        <x:v>225</x:v>
      </x:c>
      <x:c r="R282" s="74"/>
    </x:row>
    <x:row r="283" s="73" customFormat="1">
      <x:c r="A283" s="37">
        <x:v>6</x:v>
      </x:c>
      <x:c r="B283" s="58" t="str">
        <x:f t="shared" si="4"/>
        <x:v>1.</x:v>
      </x:c>
      <x:c r="C283" s="59" t="s">
        <x:v>234</x:v>
      </x:c>
      <x:c r="D283" s="59"/>
      <x:c r="E283" s="60"/>
      <x:c r="F283" s="59"/>
      <x:c r="G283" s="61"/>
      <x:c r="H283" s="61"/>
      <x:c r="I283" s="62"/>
      <x:c r="J283" s="59"/>
      <x:c r="K283" s="63"/>
      <x:c r="L283" s="61"/>
      <x:c r="M283" s="116" t="s">
        <x:v>29</x:v>
      </x:c>
      <x:c r="N283" s="66">
        <x:v>0</x:v>
      </x:c>
      <x:c r="O283" s="59"/>
      <x:c r="P283" s="28"/>
      <x:c r="Q283" s="36" t="s">
        <x:v>225</x:v>
      </x:c>
      <x:c r="R283" s="74"/>
    </x:row>
    <x:row r="284" s="103" customFormat="1">
      <x:c r="A284" s="37">
        <x:v>4</x:v>
      </x:c>
      <x:c r="B284" s="58" t="str">
        <x:f t="shared" si="4"/>
        <x:v>1.</x:v>
      </x:c>
      <x:c r="C284" s="59" t="s">
        <x:v>252</x:v>
      </x:c>
      <x:c r="D284" s="59"/>
      <x:c r="E284" s="60"/>
      <x:c r="F284" s="59"/>
      <x:c r="G284" s="61"/>
      <x:c r="H284" s="61"/>
      <x:c r="I284" s="62"/>
      <x:c r="J284" s="59"/>
      <x:c r="K284" s="63"/>
      <x:c r="L284" s="61"/>
      <x:c r="M284" s="59"/>
      <x:c r="N284" s="66"/>
      <x:c r="O284" s="59"/>
      <x:c r="P284" s="88"/>
      <x:c r="Q284" s="36" t="s">
        <x:v>225</x:v>
      </x:c>
      <x:c r="R284" s="104"/>
    </x:row>
    <x:row r="285" s="73" customFormat="1" ht="30">
      <x:c r="A285" s="37">
        <x:v>5</x:v>
      </x:c>
      <x:c r="B285" s="58" t="str">
        <x:f t="shared" si="4"/>
        <x:v>1.</x:v>
      </x:c>
      <x:c r="C285" s="59" t="s">
        <x:v>289</x:v>
      </x:c>
      <x:c r="D285" s="59"/>
      <x:c r="E285" s="60"/>
      <x:c r="F285" s="59"/>
      <x:c r="G285" s="61"/>
      <x:c r="H285" s="61"/>
      <x:c r="I285" s="62"/>
      <x:c r="J285" s="59"/>
      <x:c r="K285" s="63"/>
      <x:c r="L285" s="61"/>
      <x:c r="M285" s="64" t="s">
        <x:v>29</x:v>
      </x:c>
      <x:c r="N285" s="66">
        <x:v>0</x:v>
      </x:c>
      <x:c r="O285" s="59"/>
      <x:c r="P285" s="36"/>
      <x:c r="Q285" s="36" t="s">
        <x:v>225</x:v>
      </x:c>
      <x:c r="R285" s="74"/>
    </x:row>
    <x:row r="286" s="73" customFormat="1">
      <x:c r="A286" s="37">
        <x:v>6</x:v>
      </x:c>
      <x:c r="B286" s="58" t="str">
        <x:f t="shared" si="4"/>
        <x:v>1.</x:v>
      </x:c>
      <x:c r="C286" s="59" t="s">
        <x:v>290</x:v>
      </x:c>
      <x:c r="D286" s="59"/>
      <x:c r="E286" s="60"/>
      <x:c r="F286" s="59"/>
      <x:c r="G286" s="61"/>
      <x:c r="H286" s="61"/>
      <x:c r="I286" s="62"/>
      <x:c r="J286" s="59"/>
      <x:c r="K286" s="63"/>
      <x:c r="L286" s="61"/>
      <x:c r="M286" s="116" t="s">
        <x:v>29</x:v>
      </x:c>
      <x:c r="N286" s="66">
        <x:v>0</x:v>
      </x:c>
      <x:c r="O286" s="59"/>
      <x:c r="P286" s="36"/>
      <x:c r="Q286" s="36" t="s">
        <x:v>225</x:v>
      </x:c>
      <x:c r="R286" s="74"/>
    </x:row>
    <x:row r="287" s="73" customFormat="1">
      <x:c r="A287" s="37">
        <x:v>6</x:v>
      </x:c>
      <x:c r="B287" s="58" t="str">
        <x:f t="shared" si="4"/>
        <x:v>1.</x:v>
      </x:c>
      <x:c r="C287" s="59" t="s">
        <x:v>256</x:v>
      </x:c>
      <x:c r="D287" s="59"/>
      <x:c r="E287" s="60"/>
      <x:c r="F287" s="59"/>
      <x:c r="G287" s="61"/>
      <x:c r="H287" s="61"/>
      <x:c r="I287" s="62"/>
      <x:c r="J287" s="59"/>
      <x:c r="K287" s="63"/>
      <x:c r="L287" s="61"/>
      <x:c r="M287" s="116" t="s">
        <x:v>29</x:v>
      </x:c>
      <x:c r="N287" s="66">
        <x:v>0</x:v>
      </x:c>
      <x:c r="O287" s="59"/>
      <x:c r="P287" s="36"/>
      <x:c r="Q287" s="36" t="s">
        <x:v>225</x:v>
      </x:c>
      <x:c r="R287" s="74"/>
    </x:row>
    <x:row r="288" s="103" customFormat="1">
      <x:c r="A288" s="37">
        <x:v>4</x:v>
      </x:c>
      <x:c r="B288" s="58" t="str">
        <x:f t="shared" si="4"/>
        <x:v>1.</x:v>
      </x:c>
      <x:c r="C288" s="59" t="s">
        <x:v>297</x:v>
      </x:c>
      <x:c r="D288" s="59"/>
      <x:c r="E288" s="60"/>
      <x:c r="F288" s="59"/>
      <x:c r="G288" s="61"/>
      <x:c r="H288" s="61"/>
      <x:c r="I288" s="62"/>
      <x:c r="J288" s="59"/>
      <x:c r="K288" s="63"/>
      <x:c r="L288" s="61"/>
      <x:c r="M288" s="59"/>
      <x:c r="N288" s="66"/>
      <x:c r="O288" s="59"/>
      <x:c r="P288" s="88"/>
      <x:c r="Q288" s="36" t="s">
        <x:v>225</x:v>
      </x:c>
      <x:c r="R288" s="104"/>
    </x:row>
    <x:row r="289" s="73" customFormat="1">
      <x:c r="A289" s="37">
        <x:v>5</x:v>
      </x:c>
      <x:c r="B289" s="58" t="str">
        <x:f t="shared" si="4"/>
        <x:v>1.</x:v>
      </x:c>
      <x:c r="C289" s="59" t="s">
        <x:v>313</x:v>
      </x:c>
      <x:c r="D289" s="59"/>
      <x:c r="E289" s="60"/>
      <x:c r="F289" s="59"/>
      <x:c r="G289" s="61"/>
      <x:c r="H289" s="61"/>
      <x:c r="I289" s="62"/>
      <x:c r="J289" s="59"/>
      <x:c r="K289" s="63"/>
      <x:c r="L289" s="61"/>
      <x:c r="M289" s="64" t="s">
        <x:v>29</x:v>
      </x:c>
      <x:c r="N289" s="66">
        <x:v>0</x:v>
      </x:c>
      <x:c r="O289" s="59"/>
      <x:c r="P289" s="115"/>
      <x:c r="Q289" s="36" t="s">
        <x:v>225</x:v>
      </x:c>
      <x:c r="R289" s="74"/>
    </x:row>
    <x:row r="290" s="73" customFormat="1">
      <x:c r="A290" s="37">
        <x:v>6</x:v>
      </x:c>
      <x:c r="B290" s="58" t="str">
        <x:f t="shared" si="4"/>
        <x:v>1.</x:v>
      </x:c>
      <x:c r="C290" s="59" t="s">
        <x:v>300</x:v>
      </x:c>
      <x:c r="D290" s="59"/>
      <x:c r="E290" s="60"/>
      <x:c r="F290" s="59"/>
      <x:c r="G290" s="61"/>
      <x:c r="H290" s="61"/>
      <x:c r="I290" s="62"/>
      <x:c r="J290" s="59"/>
      <x:c r="K290" s="63"/>
      <x:c r="L290" s="61"/>
      <x:c r="M290" s="116" t="s">
        <x:v>29</x:v>
      </x:c>
      <x:c r="N290" s="66">
        <x:v>0</x:v>
      </x:c>
      <x:c r="O290" s="59"/>
      <x:c r="P290" s="115"/>
      <x:c r="Q290" s="36" t="s">
        <x:v>225</x:v>
      </x:c>
      <x:c r="R290" s="74"/>
    </x:row>
    <x:row r="291" s="73" customFormat="1">
      <x:c r="A291" s="37">
        <x:v>6</x:v>
      </x:c>
      <x:c r="B291" s="58" t="str">
        <x:f t="shared" si="4"/>
        <x:v>1.</x:v>
      </x:c>
      <x:c r="C291" s="59" t="s">
        <x:v>265</x:v>
      </x:c>
      <x:c r="D291" s="59"/>
      <x:c r="E291" s="60"/>
      <x:c r="F291" s="59"/>
      <x:c r="G291" s="61"/>
      <x:c r="H291" s="61"/>
      <x:c r="I291" s="62"/>
      <x:c r="J291" s="59"/>
      <x:c r="K291" s="63"/>
      <x:c r="L291" s="61"/>
      <x:c r="M291" s="116" t="s">
        <x:v>29</x:v>
      </x:c>
      <x:c r="N291" s="66">
        <x:v>0</x:v>
      </x:c>
      <x:c r="O291" s="59"/>
      <x:c r="P291" s="115"/>
      <x:c r="Q291" s="36" t="s">
        <x:v>225</x:v>
      </x:c>
      <x:c r="R291" s="74"/>
    </x:row>
    <x:row r="292" s="103" customFormat="1">
      <x:c r="A292" s="37">
        <x:v>3</x:v>
      </x:c>
      <x:c r="B292" s="48" t="str">
        <x:f t="shared" si="4"/>
        <x:v>1.</x:v>
      </x:c>
      <x:c r="C292" s="69" t="s">
        <x:v>314</x:v>
      </x:c>
      <x:c r="D292" s="69"/>
      <x:c r="E292" s="40"/>
      <x:c r="F292" s="69"/>
      <x:c r="G292" s="70"/>
      <x:c r="H292" s="70"/>
      <x:c r="I292" s="71"/>
      <x:c r="J292" s="69"/>
      <x:c r="K292" s="52"/>
      <x:c r="L292" s="70"/>
      <x:c r="M292" s="69"/>
      <x:c r="N292" s="54"/>
      <x:c r="O292" s="49"/>
      <x:c r="P292" s="28"/>
      <x:c r="Q292" s="36" t="s">
        <x:v>225</x:v>
      </x:c>
      <x:c r="R292" s="104"/>
    </x:row>
    <x:row r="293" s="103" customFormat="1">
      <x:c r="A293" s="37">
        <x:v>4</x:v>
      </x:c>
      <x:c r="B293" s="58" t="str">
        <x:f t="shared" si="4"/>
        <x:v>1.</x:v>
      </x:c>
      <x:c r="C293" s="59" t="s">
        <x:v>227</x:v>
      </x:c>
      <x:c r="D293" s="59"/>
      <x:c r="E293" s="60"/>
      <x:c r="F293" s="59"/>
      <x:c r="G293" s="61"/>
      <x:c r="H293" s="61"/>
      <x:c r="I293" s="62"/>
      <x:c r="J293" s="59"/>
      <x:c r="K293" s="63"/>
      <x:c r="L293" s="61"/>
      <x:c r="M293" s="59"/>
      <x:c r="N293" s="66"/>
      <x:c r="O293" s="59"/>
      <x:c r="P293" s="88"/>
      <x:c r="Q293" s="36" t="s">
        <x:v>225</x:v>
      </x:c>
      <x:c r="R293" s="104"/>
    </x:row>
    <x:row r="294" s="73" customFormat="1">
      <x:c r="A294" s="37">
        <x:v>5</x:v>
      </x:c>
      <x:c r="B294" s="58" t="str">
        <x:f t="shared" si="4"/>
        <x:v>1.</x:v>
      </x:c>
      <x:c r="C294" s="59" t="s">
        <x:v>315</x:v>
      </x:c>
      <x:c r="D294" s="59"/>
      <x:c r="E294" s="60"/>
      <x:c r="F294" s="59"/>
      <x:c r="G294" s="61"/>
      <x:c r="H294" s="61"/>
      <x:c r="I294" s="62"/>
      <x:c r="J294" s="59"/>
      <x:c r="K294" s="63"/>
      <x:c r="L294" s="61"/>
      <x:c r="M294" s="64" t="s">
        <x:v>29</x:v>
      </x:c>
      <x:c r="N294" s="66">
        <x:v>0</x:v>
      </x:c>
      <x:c r="O294" s="59"/>
      <x:c r="P294" s="115"/>
      <x:c r="Q294" s="36" t="s">
        <x:v>225</x:v>
      </x:c>
      <x:c r="R294" s="74"/>
    </x:row>
    <x:row r="295" s="73" customFormat="1">
      <x:c r="A295" s="37">
        <x:v>6</x:v>
      </x:c>
      <x:c r="B295" s="58" t="str">
        <x:f t="shared" si="4"/>
        <x:v>1.</x:v>
      </x:c>
      <x:c r="C295" s="59" t="s">
        <x:v>283</x:v>
      </x:c>
      <x:c r="D295" s="59"/>
      <x:c r="E295" s="60"/>
      <x:c r="F295" s="59"/>
      <x:c r="G295" s="61"/>
      <x:c r="H295" s="61"/>
      <x:c r="I295" s="62"/>
      <x:c r="J295" s="59"/>
      <x:c r="K295" s="63"/>
      <x:c r="L295" s="61"/>
      <x:c r="M295" s="116" t="s">
        <x:v>29</x:v>
      </x:c>
      <x:c r="N295" s="66">
        <x:v>0</x:v>
      </x:c>
      <x:c r="O295" s="59"/>
      <x:c r="P295" s="115"/>
      <x:c r="Q295" s="36" t="s">
        <x:v>225</x:v>
      </x:c>
      <x:c r="R295" s="74"/>
    </x:row>
    <x:row r="296" s="73" customFormat="1">
      <x:c r="A296" s="37">
        <x:v>6</x:v>
      </x:c>
      <x:c r="B296" s="58" t="str">
        <x:f t="shared" si="4"/>
        <x:v>1.</x:v>
      </x:c>
      <x:c r="C296" s="59" t="s">
        <x:v>284</x:v>
      </x:c>
      <x:c r="D296" s="59"/>
      <x:c r="E296" s="60"/>
      <x:c r="F296" s="59"/>
      <x:c r="G296" s="61"/>
      <x:c r="H296" s="61"/>
      <x:c r="I296" s="62"/>
      <x:c r="J296" s="59"/>
      <x:c r="K296" s="63"/>
      <x:c r="L296" s="61"/>
      <x:c r="M296" s="116" t="s">
        <x:v>29</x:v>
      </x:c>
      <x:c r="N296" s="66">
        <x:v>0</x:v>
      </x:c>
      <x:c r="O296" s="59"/>
      <x:c r="P296" s="115"/>
      <x:c r="Q296" s="36" t="s">
        <x:v>225</x:v>
      </x:c>
      <x:c r="R296" s="74"/>
    </x:row>
    <x:row r="297" s="73" customFormat="1">
      <x:c r="A297" s="37">
        <x:v>6</x:v>
      </x:c>
      <x:c r="B297" s="58" t="str">
        <x:f t="shared" si="4"/>
        <x:v>1.</x:v>
      </x:c>
      <x:c r="C297" s="59" t="s">
        <x:v>280</x:v>
      </x:c>
      <x:c r="D297" s="59"/>
      <x:c r="E297" s="60"/>
      <x:c r="F297" s="59"/>
      <x:c r="G297" s="61"/>
      <x:c r="H297" s="61"/>
      <x:c r="I297" s="62"/>
      <x:c r="J297" s="59"/>
      <x:c r="K297" s="63"/>
      <x:c r="L297" s="61"/>
      <x:c r="M297" s="116" t="s">
        <x:v>29</x:v>
      </x:c>
      <x:c r="N297" s="66">
        <x:v>0</x:v>
      </x:c>
      <x:c r="O297" s="59"/>
      <x:c r="P297" s="115"/>
      <x:c r="Q297" s="36" t="s">
        <x:v>225</x:v>
      </x:c>
      <x:c r="R297" s="74"/>
    </x:row>
    <x:row r="298" s="73" customFormat="1">
      <x:c r="A298" s="37">
        <x:v>5</x:v>
      </x:c>
      <x:c r="B298" s="58" t="str">
        <x:f t="shared" si="4"/>
        <x:v>1.</x:v>
      </x:c>
      <x:c r="C298" s="59" t="s">
        <x:v>316</x:v>
      </x:c>
      <x:c r="D298" s="59"/>
      <x:c r="E298" s="60"/>
      <x:c r="F298" s="59"/>
      <x:c r="G298" s="61"/>
      <x:c r="H298" s="61"/>
      <x:c r="I298" s="62"/>
      <x:c r="J298" s="59"/>
      <x:c r="K298" s="63"/>
      <x:c r="L298" s="61"/>
      <x:c r="M298" s="64" t="s">
        <x:v>29</x:v>
      </x:c>
      <x:c r="N298" s="66">
        <x:v>0</x:v>
      </x:c>
      <x:c r="O298" s="59"/>
      <x:c r="P298" s="115"/>
      <x:c r="Q298" s="36" t="s">
        <x:v>225</x:v>
      </x:c>
      <x:c r="R298" s="74"/>
    </x:row>
    <x:row r="299" s="73" customFormat="1">
      <x:c r="A299" s="37">
        <x:v>6</x:v>
      </x:c>
      <x:c r="B299" s="58" t="str">
        <x:f t="shared" si="4"/>
        <x:v>1.</x:v>
      </x:c>
      <x:c r="C299" s="59" t="s">
        <x:v>282</x:v>
      </x:c>
      <x:c r="D299" s="59"/>
      <x:c r="E299" s="60"/>
      <x:c r="F299" s="59"/>
      <x:c r="G299" s="61"/>
      <x:c r="H299" s="61"/>
      <x:c r="I299" s="62"/>
      <x:c r="J299" s="59"/>
      <x:c r="K299" s="63"/>
      <x:c r="L299" s="61"/>
      <x:c r="M299" s="116" t="s">
        <x:v>29</x:v>
      </x:c>
      <x:c r="N299" s="66">
        <x:v>0</x:v>
      </x:c>
      <x:c r="O299" s="59"/>
      <x:c r="P299" s="28"/>
      <x:c r="Q299" s="36" t="s">
        <x:v>225</x:v>
      </x:c>
      <x:c r="R299" s="74"/>
    </x:row>
    <x:row r="300" s="103" customFormat="1">
      <x:c r="A300" s="37">
        <x:v>4</x:v>
      </x:c>
      <x:c r="B300" s="58" t="str">
        <x:f t="shared" si="4"/>
        <x:v>1.</x:v>
      </x:c>
      <x:c r="C300" s="59" t="s">
        <x:v>252</x:v>
      </x:c>
      <x:c r="D300" s="59"/>
      <x:c r="E300" s="60"/>
      <x:c r="F300" s="59"/>
      <x:c r="G300" s="61"/>
      <x:c r="H300" s="61"/>
      <x:c r="I300" s="62"/>
      <x:c r="J300" s="59"/>
      <x:c r="K300" s="63"/>
      <x:c r="L300" s="61"/>
      <x:c r="M300" s="59"/>
      <x:c r="N300" s="66"/>
      <x:c r="O300" s="59"/>
      <x:c r="P300" s="88"/>
      <x:c r="Q300" s="36" t="s">
        <x:v>225</x:v>
      </x:c>
      <x:c r="R300" s="104"/>
    </x:row>
    <x:row r="301" s="73" customFormat="1" ht="30">
      <x:c r="A301" s="37">
        <x:v>5</x:v>
      </x:c>
      <x:c r="B301" s="58" t="str">
        <x:f t="shared" si="4"/>
        <x:v>1.</x:v>
      </x:c>
      <x:c r="C301" s="59" t="s">
        <x:v>289</x:v>
      </x:c>
      <x:c r="D301" s="59"/>
      <x:c r="E301" s="60"/>
      <x:c r="F301" s="59"/>
      <x:c r="G301" s="61"/>
      <x:c r="H301" s="61"/>
      <x:c r="I301" s="62"/>
      <x:c r="J301" s="59"/>
      <x:c r="K301" s="63"/>
      <x:c r="L301" s="61"/>
      <x:c r="M301" s="64" t="s">
        <x:v>29</x:v>
      </x:c>
      <x:c r="N301" s="66">
        <x:v>0</x:v>
      </x:c>
      <x:c r="O301" s="59"/>
      <x:c r="P301" s="36"/>
      <x:c r="Q301" s="36" t="s">
        <x:v>225</x:v>
      </x:c>
      <x:c r="R301" s="74"/>
    </x:row>
    <x:row r="302" s="73" customFormat="1">
      <x:c r="A302" s="37">
        <x:v>6</x:v>
      </x:c>
      <x:c r="B302" s="58" t="str">
        <x:f t="shared" si="4"/>
        <x:v>1.</x:v>
      </x:c>
      <x:c r="C302" s="59" t="s">
        <x:v>290</x:v>
      </x:c>
      <x:c r="D302" s="59"/>
      <x:c r="E302" s="60"/>
      <x:c r="F302" s="59"/>
      <x:c r="G302" s="61"/>
      <x:c r="H302" s="61"/>
      <x:c r="I302" s="62"/>
      <x:c r="J302" s="59"/>
      <x:c r="K302" s="63"/>
      <x:c r="L302" s="61"/>
      <x:c r="M302" s="116" t="s">
        <x:v>29</x:v>
      </x:c>
      <x:c r="N302" s="66">
        <x:v>0</x:v>
      </x:c>
      <x:c r="O302" s="59"/>
      <x:c r="P302" s="36"/>
      <x:c r="Q302" s="36" t="s">
        <x:v>225</x:v>
      </x:c>
      <x:c r="R302" s="74"/>
    </x:row>
    <x:row r="303" s="73" customFormat="1">
      <x:c r="A303" s="37">
        <x:v>6</x:v>
      </x:c>
      <x:c r="B303" s="58" t="str">
        <x:f t="shared" si="4"/>
        <x:v>1.</x:v>
      </x:c>
      <x:c r="C303" s="59" t="s">
        <x:v>256</x:v>
      </x:c>
      <x:c r="D303" s="59"/>
      <x:c r="E303" s="60"/>
      <x:c r="F303" s="59"/>
      <x:c r="G303" s="61"/>
      <x:c r="H303" s="61"/>
      <x:c r="I303" s="62"/>
      <x:c r="J303" s="59"/>
      <x:c r="K303" s="63"/>
      <x:c r="L303" s="61"/>
      <x:c r="M303" s="116" t="s">
        <x:v>29</x:v>
      </x:c>
      <x:c r="N303" s="66">
        <x:v>0</x:v>
      </x:c>
      <x:c r="O303" s="59"/>
      <x:c r="P303" s="36"/>
      <x:c r="Q303" s="36" t="s">
        <x:v>225</x:v>
      </x:c>
      <x:c r="R303" s="74"/>
    </x:row>
    <x:row r="304" s="103" customFormat="1">
      <x:c r="A304" s="37">
        <x:v>4</x:v>
      </x:c>
      <x:c r="B304" s="58" t="str">
        <x:f t="shared" si="4"/>
        <x:v>1.</x:v>
      </x:c>
      <x:c r="C304" s="59" t="s">
        <x:v>297</x:v>
      </x:c>
      <x:c r="D304" s="59"/>
      <x:c r="E304" s="60"/>
      <x:c r="F304" s="59"/>
      <x:c r="G304" s="61"/>
      <x:c r="H304" s="61"/>
      <x:c r="I304" s="62"/>
      <x:c r="J304" s="59"/>
      <x:c r="K304" s="63"/>
      <x:c r="L304" s="61"/>
      <x:c r="M304" s="59"/>
      <x:c r="N304" s="66"/>
      <x:c r="O304" s="59"/>
      <x:c r="P304" s="88"/>
      <x:c r="Q304" s="36" t="s">
        <x:v>225</x:v>
      </x:c>
      <x:c r="R304" s="104"/>
    </x:row>
    <x:row r="305" s="101" customFormat="1" ht="30">
      <x:c r="A305" s="37">
        <x:v>5</x:v>
      </x:c>
      <x:c r="B305" s="58" t="str">
        <x:f t="shared" si="4"/>
        <x:v>1.</x:v>
      </x:c>
      <x:c r="C305" s="59" t="s">
        <x:v>317</x:v>
      </x:c>
      <x:c r="D305" s="59"/>
      <x:c r="E305" s="60"/>
      <x:c r="F305" s="59"/>
      <x:c r="G305" s="61"/>
      <x:c r="H305" s="61"/>
      <x:c r="I305" s="62"/>
      <x:c r="J305" s="59"/>
      <x:c r="K305" s="63"/>
      <x:c r="L305" s="61"/>
      <x:c r="M305" s="64" t="s">
        <x:v>29</x:v>
      </x:c>
      <x:c r="N305" s="66">
        <x:v>0</x:v>
      </x:c>
      <x:c r="O305" s="59"/>
      <x:c r="P305" s="28"/>
      <x:c r="Q305" s="36" t="s">
        <x:v>225</x:v>
      </x:c>
      <x:c r="R305" s="102"/>
    </x:row>
    <x:row r="306" s="73" customFormat="1" ht="45">
      <x:c r="A306" s="37">
        <x:v>3</x:v>
      </x:c>
      <x:c r="B306" s="48" t="str">
        <x:f t="shared" si="4"/>
        <x:v>1.</x:v>
      </x:c>
      <x:c r="C306" s="49" t="s">
        <x:v>318</x:v>
      </x:c>
      <x:c r="D306" s="49"/>
      <x:c r="E306" s="31"/>
      <x:c r="F306" s="49"/>
      <x:c r="G306" s="50"/>
      <x:c r="H306" s="50"/>
      <x:c r="I306" s="51"/>
      <x:c r="J306" s="49"/>
      <x:c r="K306" s="52"/>
      <x:c r="L306" s="50"/>
      <x:c r="M306" s="56" t="s">
        <x:v>41</x:v>
      </x:c>
      <x:c r="N306" s="105">
        <x:v>0</x:v>
      </x:c>
      <x:c r="O306" s="49"/>
      <x:c r="P306" s="115"/>
      <x:c r="Q306" s="36" t="s">
        <x:v>225</x:v>
      </x:c>
      <x:c r="R306" s="74"/>
    </x:row>
    <x:row r="307" s="73" customFormat="1">
      <x:c r="A307" s="37">
        <x:v>3</x:v>
      </x:c>
      <x:c r="B307" s="48" t="str">
        <x:f t="shared" si="4"/>
        <x:v>1.</x:v>
      </x:c>
      <x:c r="C307" s="49" t="s">
        <x:v>319</x:v>
      </x:c>
      <x:c r="D307" s="49"/>
      <x:c r="E307" s="31"/>
      <x:c r="F307" s="49"/>
      <x:c r="G307" s="50"/>
      <x:c r="H307" s="50"/>
      <x:c r="I307" s="51"/>
      <x:c r="J307" s="49"/>
      <x:c r="K307" s="52"/>
      <x:c r="L307" s="50"/>
      <x:c r="M307" s="56" t="s">
        <x:v>41</x:v>
      </x:c>
      <x:c r="N307" s="105">
        <x:v>0</x:v>
      </x:c>
      <x:c r="O307" s="49"/>
      <x:c r="P307" s="115"/>
      <x:c r="Q307" s="36" t="s">
        <x:v>225</x:v>
      </x:c>
      <x:c r="R307" s="74"/>
    </x:row>
    <x:row r="308" s="103" customFormat="1">
      <x:c r="A308" s="37">
        <x:v>2</x:v>
      </x:c>
      <x:c r="B308" s="67" t="str">
        <x:f t="shared" si="4"/>
        <x:v>1.</x:v>
      </x:c>
      <x:c r="C308" s="39" t="s">
        <x:v>320</x:v>
      </x:c>
      <x:c r="D308" s="39"/>
      <x:c r="E308" s="40"/>
      <x:c r="F308" s="39"/>
      <x:c r="G308" s="41"/>
      <x:c r="H308" s="41"/>
      <x:c r="I308" s="42"/>
      <x:c r="J308" s="39"/>
      <x:c r="K308" s="43"/>
      <x:c r="L308" s="41"/>
      <x:c r="M308" s="44"/>
      <x:c r="N308" s="39"/>
      <x:c r="O308" s="45"/>
      <x:c r="P308" s="28"/>
      <x:c r="Q308" s="36" t="s">
        <x:v>321</x:v>
      </x:c>
      <x:c r="R308" s="119"/>
      <x:c r="S308" s="119"/>
      <x:c r="T308" s="119"/>
      <x:c r="U308" s="119"/>
      <x:c r="V308" s="119"/>
      <x:c r="W308" s="119"/>
      <x:c r="X308" s="119"/>
      <x:c r="Y308" s="119"/>
      <x:c r="Z308" s="119"/>
      <x:c r="AA308" s="119"/>
      <x:c r="AB308" s="119"/>
      <x:c r="AC308" s="119"/>
      <x:c r="AD308" s="119"/>
      <x:c r="AE308" s="119"/>
      <x:c r="AF308" s="119"/>
      <x:c r="AG308" s="119"/>
      <x:c r="AH308" s="119"/>
      <x:c r="AI308" s="119"/>
      <x:c r="AJ308" s="119"/>
      <x:c r="AK308" s="119"/>
      <x:c r="AL308" s="119"/>
      <x:c r="AM308" s="119"/>
      <x:c r="AN308" s="119"/>
      <x:c r="AO308" s="119"/>
      <x:c r="AP308" s="119"/>
      <x:c r="AQ308" s="119"/>
      <x:c r="AR308" s="119"/>
      <x:c r="AS308" s="119"/>
      <x:c r="AT308" s="119"/>
      <x:c r="AU308" s="119"/>
      <x:c r="AV308" s="119"/>
      <x:c r="AW308" s="119"/>
      <x:c r="AX308" s="119"/>
      <x:c r="AY308" s="119"/>
      <x:c r="AZ308" s="119"/>
      <x:c r="BA308" s="119"/>
      <x:c r="BB308" s="119"/>
      <x:c r="BC308" s="119"/>
      <x:c r="BD308" s="119"/>
      <x:c r="BE308" s="119"/>
      <x:c r="BF308" s="119"/>
      <x:c r="BG308" s="119"/>
      <x:c r="BH308" s="119"/>
      <x:c r="BI308" s="119"/>
      <x:c r="BJ308" s="119"/>
      <x:c r="BK308" s="119"/>
      <x:c r="BL308" s="119"/>
      <x:c r="BM308" s="119"/>
      <x:c r="BN308" s="119"/>
      <x:c r="BO308" s="119"/>
      <x:c r="BP308" s="119"/>
      <x:c r="BQ308" s="119"/>
      <x:c r="BR308" s="119"/>
      <x:c r="BS308" s="119"/>
      <x:c r="BT308" s="119"/>
      <x:c r="BU308" s="119"/>
      <x:c r="BV308" s="119"/>
      <x:c r="BW308" s="119"/>
      <x:c r="BX308" s="119"/>
      <x:c r="BY308" s="119"/>
      <x:c r="BZ308" s="119"/>
      <x:c r="CA308" s="119"/>
      <x:c r="CB308" s="119"/>
      <x:c r="CC308" s="119"/>
      <x:c r="CD308" s="119"/>
      <x:c r="CE308" s="119"/>
      <x:c r="CF308" s="119"/>
      <x:c r="CG308" s="119"/>
      <x:c r="CH308" s="119"/>
      <x:c r="CI308" s="119"/>
      <x:c r="CJ308" s="119"/>
      <x:c r="CK308" s="119"/>
      <x:c r="CL308" s="119"/>
      <x:c r="CM308" s="119"/>
      <x:c r="CN308" s="119"/>
      <x:c r="CO308" s="119"/>
      <x:c r="CP308" s="119"/>
      <x:c r="CQ308" s="119"/>
      <x:c r="CR308" s="119"/>
      <x:c r="CS308" s="119"/>
      <x:c r="CT308" s="119"/>
      <x:c r="CU308" s="119"/>
      <x:c r="CV308" s="119"/>
      <x:c r="CW308" s="119"/>
      <x:c r="CX308" s="119"/>
      <x:c r="CY308" s="119"/>
      <x:c r="CZ308" s="119"/>
      <x:c r="DA308" s="119"/>
      <x:c r="DB308" s="119"/>
      <x:c r="DC308" s="119"/>
      <x:c r="DD308" s="119"/>
      <x:c r="DE308" s="119"/>
      <x:c r="DF308" s="119"/>
      <x:c r="DG308" s="119"/>
      <x:c r="DH308" s="119"/>
      <x:c r="DI308" s="119"/>
      <x:c r="DJ308" s="119"/>
      <x:c r="DK308" s="119"/>
      <x:c r="DL308" s="119"/>
      <x:c r="DM308" s="119"/>
      <x:c r="DN308" s="119"/>
      <x:c r="DO308" s="119"/>
      <x:c r="DP308" s="119"/>
      <x:c r="DQ308" s="119"/>
      <x:c r="DR308" s="119"/>
      <x:c r="DS308" s="119"/>
      <x:c r="DT308" s="119"/>
      <x:c r="DU308" s="119"/>
      <x:c r="DV308" s="119"/>
      <x:c r="DW308" s="119"/>
      <x:c r="DX308" s="119"/>
      <x:c r="DY308" s="119"/>
      <x:c r="DZ308" s="119"/>
      <x:c r="EA308" s="119"/>
      <x:c r="EB308" s="119"/>
      <x:c r="EC308" s="119"/>
      <x:c r="ED308" s="119"/>
      <x:c r="EE308" s="119"/>
      <x:c r="EF308" s="119"/>
      <x:c r="EG308" s="119"/>
      <x:c r="EH308" s="119"/>
      <x:c r="EI308" s="119"/>
      <x:c r="EJ308" s="119"/>
      <x:c r="EK308" s="119"/>
      <x:c r="EL308" s="119"/>
      <x:c r="EM308" s="119"/>
      <x:c r="EN308" s="119"/>
      <x:c r="EO308" s="119"/>
      <x:c r="EP308" s="119"/>
      <x:c r="EQ308" s="119"/>
      <x:c r="ER308" s="119"/>
      <x:c r="ES308" s="119"/>
      <x:c r="ET308" s="119"/>
      <x:c r="EU308" s="119"/>
      <x:c r="EV308" s="119"/>
      <x:c r="EW308" s="119"/>
      <x:c r="EX308" s="119"/>
      <x:c r="EY308" s="119"/>
      <x:c r="EZ308" s="119"/>
      <x:c r="FA308" s="119"/>
      <x:c r="FB308" s="119"/>
      <x:c r="FC308" s="119"/>
      <x:c r="FD308" s="119"/>
      <x:c r="FE308" s="119"/>
      <x:c r="FF308" s="119"/>
      <x:c r="FG308" s="119"/>
      <x:c r="FH308" s="119"/>
      <x:c r="FI308" s="119"/>
      <x:c r="FJ308" s="119"/>
      <x:c r="FK308" s="119"/>
      <x:c r="FL308" s="119"/>
      <x:c r="FM308" s="119"/>
      <x:c r="FN308" s="119"/>
      <x:c r="FO308" s="119"/>
      <x:c r="FP308" s="119"/>
      <x:c r="FQ308" s="119"/>
      <x:c r="FR308" s="119"/>
      <x:c r="FS308" s="119"/>
      <x:c r="FT308" s="119"/>
      <x:c r="FU308" s="119"/>
      <x:c r="FV308" s="119"/>
      <x:c r="FW308" s="119"/>
      <x:c r="FX308" s="119"/>
      <x:c r="FY308" s="119"/>
      <x:c r="FZ308" s="119"/>
      <x:c r="GA308" s="119"/>
      <x:c r="GB308" s="119"/>
      <x:c r="GC308" s="119"/>
      <x:c r="GD308" s="119"/>
      <x:c r="GE308" s="119"/>
      <x:c r="GF308" s="119"/>
      <x:c r="GG308" s="119"/>
      <x:c r="GH308" s="119"/>
      <x:c r="GI308" s="119"/>
      <x:c r="GJ308" s="119"/>
      <x:c r="GK308" s="119"/>
      <x:c r="GL308" s="119"/>
      <x:c r="GM308" s="119"/>
      <x:c r="GN308" s="119"/>
      <x:c r="GO308" s="119"/>
      <x:c r="GP308" s="119"/>
      <x:c r="GQ308" s="119"/>
      <x:c r="GR308" s="119"/>
      <x:c r="GS308" s="119"/>
      <x:c r="GT308" s="119"/>
      <x:c r="GU308" s="119"/>
      <x:c r="GV308" s="119"/>
      <x:c r="GW308" s="119"/>
      <x:c r="GX308" s="119"/>
      <x:c r="GY308" s="119"/>
      <x:c r="GZ308" s="119"/>
      <x:c r="HA308" s="119"/>
      <x:c r="HB308" s="119"/>
      <x:c r="HC308" s="119"/>
      <x:c r="HD308" s="119"/>
      <x:c r="HE308" s="119"/>
      <x:c r="HF308" s="119"/>
      <x:c r="HG308" s="119"/>
      <x:c r="HH308" s="119"/>
      <x:c r="HI308" s="119"/>
      <x:c r="HJ308" s="119"/>
      <x:c r="HK308" s="119"/>
      <x:c r="HL308" s="119"/>
      <x:c r="HM308" s="119"/>
      <x:c r="HN308" s="119"/>
      <x:c r="HO308" s="119"/>
      <x:c r="HP308" s="119"/>
      <x:c r="HQ308" s="119"/>
      <x:c r="HR308" s="119"/>
      <x:c r="HS308" s="119"/>
      <x:c r="HT308" s="119"/>
      <x:c r="HU308" s="119"/>
      <x:c r="HV308" s="119"/>
      <x:c r="HW308" s="119"/>
      <x:c r="HX308" s="119"/>
      <x:c r="HY308" s="119"/>
      <x:c r="HZ308" s="119"/>
      <x:c r="IA308" s="119"/>
      <x:c r="IB308" s="119"/>
      <x:c r="IC308" s="119"/>
      <x:c r="ID308" s="119"/>
      <x:c r="IE308" s="119"/>
      <x:c r="IF308" s="119"/>
      <x:c r="IG308" s="119"/>
      <x:c r="IH308" s="119"/>
      <x:c r="II308" s="119"/>
      <x:c r="IJ308" s="119"/>
      <x:c r="IK308" s="119"/>
      <x:c r="IL308" s="119"/>
      <x:c r="IM308" s="119"/>
      <x:c r="IN308" s="119"/>
      <x:c r="IO308" s="119"/>
      <x:c r="IP308" s="119"/>
      <x:c r="IQ308" s="119"/>
      <x:c r="IR308" s="119"/>
      <x:c r="IS308" s="119"/>
      <x:c r="IT308" s="119"/>
      <x:c r="IU308" s="119"/>
      <x:c r="IV308" s="119"/>
      <x:c r="IW308" s="119"/>
      <x:c r="IX308" s="119"/>
      <x:c r="IY308" s="119"/>
      <x:c r="IZ308" s="119"/>
      <x:c r="JA308" s="119"/>
      <x:c r="JB308" s="119"/>
      <x:c r="JC308" s="119"/>
      <x:c r="JD308" s="119"/>
      <x:c r="JE308" s="119"/>
      <x:c r="JF308" s="119"/>
      <x:c r="JG308" s="119"/>
      <x:c r="JH308" s="119"/>
      <x:c r="JI308" s="119"/>
      <x:c r="JJ308" s="119"/>
      <x:c r="JK308" s="119"/>
      <x:c r="JL308" s="119"/>
      <x:c r="JM308" s="119"/>
      <x:c r="JN308" s="119"/>
      <x:c r="JO308" s="119"/>
      <x:c r="JP308" s="119"/>
      <x:c r="JQ308" s="119"/>
      <x:c r="JR308" s="119"/>
      <x:c r="JS308" s="119"/>
      <x:c r="JT308" s="119"/>
      <x:c r="JU308" s="119"/>
      <x:c r="JV308" s="119"/>
      <x:c r="JW308" s="119"/>
      <x:c r="JX308" s="119"/>
      <x:c r="JY308" s="119"/>
      <x:c r="JZ308" s="119"/>
      <x:c r="KA308" s="119"/>
      <x:c r="KB308" s="119"/>
      <x:c r="KC308" s="119"/>
      <x:c r="KD308" s="119"/>
      <x:c r="KE308" s="119"/>
      <x:c r="KF308" s="119"/>
      <x:c r="KG308" s="119"/>
      <x:c r="KH308" s="119"/>
      <x:c r="KI308" s="119"/>
      <x:c r="KJ308" s="119"/>
      <x:c r="KK308" s="119"/>
      <x:c r="KL308" s="119"/>
      <x:c r="KM308" s="119"/>
      <x:c r="KN308" s="119"/>
      <x:c r="KO308" s="119"/>
      <x:c r="KP308" s="119"/>
      <x:c r="KQ308" s="119"/>
      <x:c r="KR308" s="119"/>
      <x:c r="KS308" s="119"/>
      <x:c r="KT308" s="119"/>
      <x:c r="KU308" s="119"/>
      <x:c r="KV308" s="119"/>
      <x:c r="KW308" s="119"/>
      <x:c r="KX308" s="119"/>
      <x:c r="KY308" s="119"/>
      <x:c r="KZ308" s="119"/>
      <x:c r="LA308" s="119"/>
      <x:c r="LB308" s="119"/>
      <x:c r="LC308" s="119"/>
      <x:c r="LD308" s="119"/>
      <x:c r="LE308" s="119"/>
      <x:c r="LF308" s="119"/>
      <x:c r="LG308" s="119"/>
      <x:c r="LH308" s="119"/>
      <x:c r="LI308" s="119"/>
      <x:c r="LJ308" s="119"/>
      <x:c r="LK308" s="119"/>
      <x:c r="LL308" s="119"/>
      <x:c r="LM308" s="119"/>
      <x:c r="LN308" s="119"/>
      <x:c r="LO308" s="119"/>
      <x:c r="LP308" s="119"/>
      <x:c r="LQ308" s="119"/>
      <x:c r="LR308" s="119"/>
      <x:c r="LS308" s="119"/>
      <x:c r="LT308" s="119"/>
      <x:c r="LU308" s="119"/>
      <x:c r="LV308" s="119"/>
      <x:c r="LW308" s="119"/>
      <x:c r="LX308" s="119"/>
      <x:c r="LY308" s="119"/>
      <x:c r="LZ308" s="119"/>
      <x:c r="MA308" s="119"/>
      <x:c r="MB308" s="119"/>
      <x:c r="MC308" s="119"/>
      <x:c r="MD308" s="119"/>
      <x:c r="ME308" s="119"/>
      <x:c r="MF308" s="119"/>
      <x:c r="MG308" s="119"/>
      <x:c r="MH308" s="119"/>
      <x:c r="MI308" s="119"/>
      <x:c r="MJ308" s="119"/>
      <x:c r="MK308" s="119"/>
      <x:c r="ML308" s="119"/>
      <x:c r="MM308" s="119"/>
      <x:c r="MN308" s="119"/>
      <x:c r="MO308" s="119"/>
      <x:c r="MP308" s="119"/>
      <x:c r="MQ308" s="119"/>
      <x:c r="MR308" s="119"/>
      <x:c r="MS308" s="119"/>
      <x:c r="MT308" s="119"/>
      <x:c r="MU308" s="119"/>
      <x:c r="MV308" s="119"/>
      <x:c r="MW308" s="119"/>
      <x:c r="MX308" s="119"/>
      <x:c r="MY308" s="119"/>
      <x:c r="MZ308" s="119"/>
      <x:c r="NA308" s="119"/>
      <x:c r="NB308" s="119"/>
      <x:c r="NC308" s="119"/>
      <x:c r="ND308" s="119"/>
      <x:c r="NE308" s="119"/>
      <x:c r="NF308" s="119"/>
      <x:c r="NG308" s="119"/>
      <x:c r="NH308" s="119"/>
      <x:c r="NI308" s="119"/>
      <x:c r="NJ308" s="119"/>
      <x:c r="NK308" s="119"/>
      <x:c r="NL308" s="119"/>
      <x:c r="NM308" s="119"/>
      <x:c r="NN308" s="119"/>
      <x:c r="NO308" s="119"/>
      <x:c r="NP308" s="119"/>
      <x:c r="NQ308" s="119"/>
      <x:c r="NR308" s="119"/>
      <x:c r="NS308" s="119"/>
      <x:c r="NT308" s="119"/>
      <x:c r="NU308" s="119"/>
      <x:c r="NV308" s="119"/>
      <x:c r="NW308" s="119"/>
      <x:c r="NX308" s="119"/>
      <x:c r="NY308" s="119"/>
      <x:c r="NZ308" s="119"/>
      <x:c r="OA308" s="119"/>
      <x:c r="OB308" s="119"/>
      <x:c r="OC308" s="119"/>
      <x:c r="OD308" s="119"/>
      <x:c r="OE308" s="119"/>
      <x:c r="OF308" s="119"/>
      <x:c r="OG308" s="119"/>
      <x:c r="OH308" s="119"/>
      <x:c r="OI308" s="119"/>
      <x:c r="OJ308" s="119"/>
      <x:c r="OK308" s="119"/>
      <x:c r="OL308" s="119"/>
      <x:c r="OM308" s="119"/>
      <x:c r="ON308" s="119"/>
      <x:c r="OO308" s="119"/>
      <x:c r="OP308" s="119"/>
      <x:c r="OQ308" s="119"/>
      <x:c r="OR308" s="119"/>
      <x:c r="OS308" s="119"/>
      <x:c r="OT308" s="119"/>
      <x:c r="OU308" s="119"/>
      <x:c r="OV308" s="119"/>
      <x:c r="OW308" s="119"/>
      <x:c r="OX308" s="119"/>
      <x:c r="OY308" s="119"/>
      <x:c r="OZ308" s="119"/>
      <x:c r="PA308" s="119"/>
      <x:c r="PB308" s="119"/>
      <x:c r="PC308" s="119"/>
      <x:c r="PD308" s="119"/>
      <x:c r="PE308" s="119"/>
      <x:c r="PF308" s="119"/>
      <x:c r="PG308" s="119"/>
      <x:c r="PH308" s="119"/>
      <x:c r="PI308" s="119"/>
      <x:c r="PJ308" s="119"/>
      <x:c r="PK308" s="119"/>
      <x:c r="PL308" s="119"/>
      <x:c r="PM308" s="119"/>
      <x:c r="PN308" s="119"/>
      <x:c r="PO308" s="119"/>
      <x:c r="PP308" s="119"/>
      <x:c r="PQ308" s="119"/>
      <x:c r="PR308" s="119"/>
      <x:c r="PS308" s="119"/>
      <x:c r="PT308" s="119"/>
      <x:c r="PU308" s="119"/>
      <x:c r="PV308" s="119"/>
      <x:c r="PW308" s="119"/>
      <x:c r="PX308" s="119"/>
      <x:c r="PY308" s="119"/>
      <x:c r="PZ308" s="119"/>
      <x:c r="QA308" s="119"/>
      <x:c r="QB308" s="119"/>
      <x:c r="QC308" s="119"/>
      <x:c r="QD308" s="119"/>
      <x:c r="QE308" s="119"/>
      <x:c r="QF308" s="119"/>
      <x:c r="QG308" s="119"/>
      <x:c r="QH308" s="119"/>
      <x:c r="QI308" s="119"/>
      <x:c r="QJ308" s="119"/>
      <x:c r="QK308" s="119"/>
      <x:c r="QL308" s="119"/>
      <x:c r="QM308" s="119"/>
      <x:c r="QN308" s="119"/>
      <x:c r="QO308" s="119"/>
      <x:c r="QP308" s="119"/>
      <x:c r="QQ308" s="119"/>
      <x:c r="QR308" s="119"/>
      <x:c r="QS308" s="119"/>
      <x:c r="QT308" s="119"/>
      <x:c r="QU308" s="119"/>
      <x:c r="QV308" s="119"/>
      <x:c r="QW308" s="119"/>
      <x:c r="QX308" s="119"/>
      <x:c r="QY308" s="119"/>
      <x:c r="QZ308" s="119"/>
      <x:c r="RA308" s="119"/>
      <x:c r="RB308" s="119"/>
      <x:c r="RC308" s="119"/>
      <x:c r="RD308" s="119"/>
      <x:c r="RE308" s="119"/>
      <x:c r="RF308" s="119"/>
      <x:c r="RG308" s="119"/>
      <x:c r="RH308" s="119"/>
      <x:c r="RI308" s="119"/>
      <x:c r="RJ308" s="119"/>
      <x:c r="RK308" s="119"/>
      <x:c r="RL308" s="119"/>
      <x:c r="RM308" s="119"/>
      <x:c r="RN308" s="119"/>
      <x:c r="RO308" s="119"/>
      <x:c r="RP308" s="119"/>
      <x:c r="RQ308" s="119"/>
      <x:c r="RR308" s="119"/>
      <x:c r="RS308" s="119"/>
      <x:c r="RT308" s="119"/>
      <x:c r="RU308" s="119"/>
      <x:c r="RV308" s="119"/>
      <x:c r="RW308" s="119"/>
      <x:c r="RX308" s="119"/>
      <x:c r="RY308" s="119"/>
      <x:c r="RZ308" s="119"/>
      <x:c r="SA308" s="119"/>
      <x:c r="SB308" s="119"/>
      <x:c r="SC308" s="119"/>
      <x:c r="SD308" s="119"/>
      <x:c r="SE308" s="119"/>
      <x:c r="SF308" s="119"/>
      <x:c r="SG308" s="119"/>
      <x:c r="SH308" s="119"/>
      <x:c r="SI308" s="119"/>
      <x:c r="SJ308" s="119"/>
      <x:c r="SK308" s="119"/>
      <x:c r="SL308" s="119"/>
      <x:c r="SM308" s="119"/>
      <x:c r="SN308" s="119"/>
      <x:c r="SO308" s="119"/>
      <x:c r="SP308" s="119"/>
      <x:c r="SQ308" s="119"/>
      <x:c r="SR308" s="119"/>
      <x:c r="SS308" s="119"/>
      <x:c r="ST308" s="119"/>
      <x:c r="SU308" s="119"/>
      <x:c r="SV308" s="119"/>
      <x:c r="SW308" s="119"/>
      <x:c r="SX308" s="119"/>
      <x:c r="SY308" s="119"/>
      <x:c r="SZ308" s="119"/>
      <x:c r="TA308" s="119"/>
      <x:c r="TB308" s="119"/>
      <x:c r="TC308" s="119"/>
      <x:c r="TD308" s="119"/>
      <x:c r="TE308" s="119"/>
      <x:c r="TF308" s="119"/>
      <x:c r="TG308" s="119"/>
      <x:c r="TH308" s="119"/>
      <x:c r="TI308" s="119"/>
      <x:c r="TJ308" s="119"/>
      <x:c r="TK308" s="119"/>
      <x:c r="TL308" s="119"/>
      <x:c r="TM308" s="119"/>
      <x:c r="TN308" s="119"/>
      <x:c r="TO308" s="119"/>
      <x:c r="TP308" s="119"/>
      <x:c r="TQ308" s="119"/>
      <x:c r="TR308" s="119"/>
      <x:c r="TS308" s="119"/>
      <x:c r="TT308" s="119"/>
      <x:c r="TU308" s="119"/>
      <x:c r="TV308" s="119"/>
      <x:c r="TW308" s="119"/>
      <x:c r="TX308" s="119"/>
      <x:c r="TY308" s="119"/>
      <x:c r="TZ308" s="119"/>
      <x:c r="UA308" s="119"/>
      <x:c r="UB308" s="119"/>
      <x:c r="UC308" s="119"/>
      <x:c r="UD308" s="119"/>
      <x:c r="UE308" s="119"/>
      <x:c r="UF308" s="119"/>
      <x:c r="UG308" s="119"/>
      <x:c r="UH308" s="119"/>
      <x:c r="UI308" s="119"/>
      <x:c r="UJ308" s="119"/>
      <x:c r="UK308" s="119"/>
      <x:c r="UL308" s="119"/>
      <x:c r="UM308" s="119"/>
      <x:c r="UN308" s="119"/>
      <x:c r="UO308" s="119"/>
      <x:c r="UP308" s="119"/>
      <x:c r="UQ308" s="119"/>
      <x:c r="UR308" s="119"/>
      <x:c r="US308" s="119"/>
      <x:c r="UT308" s="119"/>
      <x:c r="UU308" s="119"/>
      <x:c r="UV308" s="119"/>
      <x:c r="UW308" s="119"/>
      <x:c r="UX308" s="119"/>
      <x:c r="UY308" s="119"/>
      <x:c r="UZ308" s="119"/>
      <x:c r="VA308" s="119"/>
      <x:c r="VB308" s="119"/>
      <x:c r="VC308" s="119"/>
      <x:c r="VD308" s="119"/>
      <x:c r="VE308" s="119"/>
      <x:c r="VF308" s="119"/>
      <x:c r="VG308" s="119"/>
      <x:c r="VH308" s="119"/>
      <x:c r="VI308" s="119"/>
      <x:c r="VJ308" s="119"/>
      <x:c r="VK308" s="119"/>
      <x:c r="VL308" s="119"/>
      <x:c r="VM308" s="119"/>
      <x:c r="VN308" s="119"/>
      <x:c r="VO308" s="119"/>
      <x:c r="VP308" s="119"/>
      <x:c r="VQ308" s="119"/>
      <x:c r="VR308" s="119"/>
      <x:c r="VS308" s="119"/>
      <x:c r="VT308" s="119"/>
      <x:c r="VU308" s="119"/>
      <x:c r="VV308" s="119"/>
      <x:c r="VW308" s="119"/>
      <x:c r="VX308" s="119"/>
      <x:c r="VY308" s="119"/>
      <x:c r="VZ308" s="119"/>
      <x:c r="WA308" s="119"/>
      <x:c r="WB308" s="119"/>
      <x:c r="WC308" s="119"/>
      <x:c r="WD308" s="119"/>
      <x:c r="WE308" s="119"/>
      <x:c r="WF308" s="119"/>
      <x:c r="WG308" s="119"/>
      <x:c r="WH308" s="119"/>
      <x:c r="WI308" s="119"/>
      <x:c r="WJ308" s="119"/>
      <x:c r="WK308" s="119"/>
      <x:c r="WL308" s="119"/>
      <x:c r="WM308" s="119"/>
      <x:c r="WN308" s="119"/>
      <x:c r="WO308" s="119"/>
      <x:c r="WP308" s="119"/>
      <x:c r="WQ308" s="119"/>
      <x:c r="WR308" s="119"/>
      <x:c r="WS308" s="119"/>
      <x:c r="WT308" s="119"/>
      <x:c r="WU308" s="119"/>
      <x:c r="WV308" s="119"/>
      <x:c r="WW308" s="119"/>
      <x:c r="WX308" s="119"/>
      <x:c r="WY308" s="119"/>
      <x:c r="WZ308" s="119"/>
      <x:c r="XA308" s="119"/>
      <x:c r="XB308" s="119"/>
      <x:c r="XC308" s="119"/>
      <x:c r="XD308" s="119"/>
      <x:c r="XE308" s="119"/>
      <x:c r="XF308" s="119"/>
      <x:c r="XG308" s="119"/>
      <x:c r="XH308" s="119"/>
      <x:c r="XI308" s="119"/>
      <x:c r="XJ308" s="119"/>
      <x:c r="XK308" s="119"/>
      <x:c r="XL308" s="119"/>
      <x:c r="XM308" s="119"/>
      <x:c r="XN308" s="119"/>
      <x:c r="XO308" s="119"/>
      <x:c r="XP308" s="119"/>
      <x:c r="XQ308" s="119"/>
      <x:c r="XR308" s="119"/>
      <x:c r="XS308" s="119"/>
      <x:c r="XT308" s="119"/>
      <x:c r="XU308" s="119"/>
      <x:c r="XV308" s="119"/>
      <x:c r="XW308" s="119"/>
      <x:c r="XX308" s="119"/>
      <x:c r="XY308" s="119"/>
      <x:c r="XZ308" s="119"/>
      <x:c r="YA308" s="119"/>
      <x:c r="YB308" s="119"/>
      <x:c r="YC308" s="119"/>
      <x:c r="YD308" s="119"/>
      <x:c r="YE308" s="119"/>
      <x:c r="YF308" s="119"/>
      <x:c r="YG308" s="119"/>
      <x:c r="YH308" s="119"/>
      <x:c r="YI308" s="119"/>
      <x:c r="YJ308" s="119"/>
      <x:c r="YK308" s="119"/>
      <x:c r="YL308" s="119"/>
      <x:c r="YM308" s="119"/>
      <x:c r="YN308" s="119"/>
      <x:c r="YO308" s="119"/>
      <x:c r="YP308" s="119"/>
      <x:c r="YQ308" s="119"/>
      <x:c r="YR308" s="119"/>
      <x:c r="YS308" s="119"/>
      <x:c r="YT308" s="119"/>
      <x:c r="YU308" s="119"/>
      <x:c r="YV308" s="119"/>
      <x:c r="YW308" s="119"/>
      <x:c r="YX308" s="119"/>
      <x:c r="YY308" s="119"/>
      <x:c r="YZ308" s="119"/>
      <x:c r="ZA308" s="119"/>
      <x:c r="ZB308" s="119"/>
      <x:c r="ZC308" s="119"/>
      <x:c r="ZD308" s="119"/>
      <x:c r="ZE308" s="119"/>
      <x:c r="ZF308" s="119"/>
      <x:c r="ZG308" s="119"/>
      <x:c r="ZH308" s="119"/>
      <x:c r="ZI308" s="119"/>
      <x:c r="ZJ308" s="119"/>
      <x:c r="ZK308" s="119"/>
      <x:c r="ZL308" s="119"/>
      <x:c r="ZM308" s="119"/>
      <x:c r="ZN308" s="119"/>
      <x:c r="ZO308" s="119"/>
      <x:c r="ZP308" s="119"/>
      <x:c r="ZQ308" s="119"/>
      <x:c r="ZR308" s="119"/>
      <x:c r="ZS308" s="119"/>
      <x:c r="ZT308" s="119"/>
      <x:c r="ZU308" s="119"/>
      <x:c r="ZV308" s="119"/>
      <x:c r="ZW308" s="119"/>
      <x:c r="ZX308" s="119"/>
      <x:c r="ZY308" s="119"/>
      <x:c r="ZZ308" s="119"/>
      <x:c r="AAA308" s="119"/>
      <x:c r="AAB308" s="119"/>
      <x:c r="AAC308" s="119"/>
      <x:c r="AAD308" s="119"/>
      <x:c r="AAE308" s="119"/>
      <x:c r="AAF308" s="119"/>
      <x:c r="AAG308" s="119"/>
      <x:c r="AAH308" s="119"/>
      <x:c r="AAI308" s="119"/>
      <x:c r="AAJ308" s="119"/>
      <x:c r="AAK308" s="119"/>
      <x:c r="AAL308" s="119"/>
      <x:c r="AAM308" s="119"/>
      <x:c r="AAN308" s="119"/>
      <x:c r="AAO308" s="119"/>
      <x:c r="AAP308" s="119"/>
      <x:c r="AAQ308" s="119"/>
      <x:c r="AAR308" s="119"/>
      <x:c r="AAS308" s="119"/>
      <x:c r="AAT308" s="119"/>
      <x:c r="AAU308" s="119"/>
      <x:c r="AAV308" s="119"/>
      <x:c r="AAW308" s="119"/>
      <x:c r="AAX308" s="119"/>
      <x:c r="AAY308" s="119"/>
      <x:c r="AAZ308" s="119"/>
      <x:c r="ABA308" s="119"/>
      <x:c r="ABB308" s="119"/>
      <x:c r="ABC308" s="119"/>
      <x:c r="ABD308" s="119"/>
      <x:c r="ABE308" s="119"/>
      <x:c r="ABF308" s="119"/>
      <x:c r="ABG308" s="119"/>
      <x:c r="ABH308" s="119"/>
      <x:c r="ABI308" s="119"/>
      <x:c r="ABJ308" s="119"/>
      <x:c r="ABK308" s="119"/>
      <x:c r="ABL308" s="119"/>
      <x:c r="ABM308" s="119"/>
      <x:c r="ABN308" s="119"/>
      <x:c r="ABO308" s="119"/>
      <x:c r="ABP308" s="119"/>
      <x:c r="ABQ308" s="119"/>
      <x:c r="ABR308" s="119"/>
      <x:c r="ABS308" s="119"/>
      <x:c r="ABT308" s="119"/>
      <x:c r="ABU308" s="119"/>
      <x:c r="ABV308" s="119"/>
      <x:c r="ABW308" s="119"/>
      <x:c r="ABX308" s="119"/>
      <x:c r="ABY308" s="119"/>
      <x:c r="ABZ308" s="119"/>
      <x:c r="ACA308" s="119"/>
      <x:c r="ACB308" s="119"/>
      <x:c r="ACC308" s="119"/>
      <x:c r="ACD308" s="119"/>
      <x:c r="ACE308" s="119"/>
      <x:c r="ACF308" s="119"/>
      <x:c r="ACG308" s="119"/>
      <x:c r="ACH308" s="119"/>
      <x:c r="ACI308" s="119"/>
      <x:c r="ACJ308" s="119"/>
      <x:c r="ACK308" s="119"/>
      <x:c r="ACL308" s="119"/>
      <x:c r="ACM308" s="119"/>
      <x:c r="ACN308" s="119"/>
      <x:c r="ACO308" s="119"/>
      <x:c r="ACP308" s="119"/>
      <x:c r="ACQ308" s="119"/>
      <x:c r="ACR308" s="119"/>
      <x:c r="ACS308" s="119"/>
      <x:c r="ACT308" s="119"/>
      <x:c r="ACU308" s="119"/>
      <x:c r="ACV308" s="119"/>
      <x:c r="ACW308" s="119"/>
      <x:c r="ACX308" s="119"/>
      <x:c r="ACY308" s="119"/>
      <x:c r="ACZ308" s="119"/>
      <x:c r="ADA308" s="119"/>
      <x:c r="ADB308" s="119"/>
      <x:c r="ADC308" s="119"/>
      <x:c r="ADD308" s="119"/>
      <x:c r="ADE308" s="119"/>
      <x:c r="ADF308" s="119"/>
      <x:c r="ADG308" s="119"/>
      <x:c r="ADH308" s="119"/>
      <x:c r="ADI308" s="119"/>
      <x:c r="ADJ308" s="119"/>
      <x:c r="ADK308" s="119"/>
      <x:c r="ADL308" s="119"/>
      <x:c r="ADM308" s="119"/>
      <x:c r="ADN308" s="119"/>
      <x:c r="ADO308" s="119"/>
      <x:c r="ADP308" s="119"/>
      <x:c r="ADQ308" s="119"/>
      <x:c r="ADR308" s="119"/>
      <x:c r="ADS308" s="119"/>
      <x:c r="ADT308" s="119"/>
      <x:c r="ADU308" s="119"/>
      <x:c r="ADV308" s="119"/>
      <x:c r="ADW308" s="119"/>
      <x:c r="ADX308" s="119"/>
      <x:c r="ADY308" s="119"/>
      <x:c r="ADZ308" s="119"/>
      <x:c r="AEA308" s="119"/>
      <x:c r="AEB308" s="119"/>
      <x:c r="AEC308" s="119"/>
      <x:c r="AED308" s="119"/>
      <x:c r="AEE308" s="119"/>
      <x:c r="AEF308" s="119"/>
      <x:c r="AEG308" s="119"/>
      <x:c r="AEH308" s="119"/>
      <x:c r="AEI308" s="119"/>
      <x:c r="AEJ308" s="119"/>
      <x:c r="AEK308" s="119"/>
      <x:c r="AEL308" s="119"/>
      <x:c r="AEM308" s="119"/>
      <x:c r="AEN308" s="119"/>
      <x:c r="AEO308" s="119"/>
      <x:c r="AEP308" s="119"/>
      <x:c r="AEQ308" s="119"/>
      <x:c r="AER308" s="119"/>
      <x:c r="AES308" s="119"/>
      <x:c r="AET308" s="119"/>
      <x:c r="AEU308" s="119"/>
      <x:c r="AEV308" s="119"/>
      <x:c r="AEW308" s="119"/>
      <x:c r="AEX308" s="119"/>
      <x:c r="AEY308" s="119"/>
      <x:c r="AEZ308" s="119"/>
      <x:c r="AFA308" s="119"/>
      <x:c r="AFB308" s="119"/>
      <x:c r="AFC308" s="119"/>
      <x:c r="AFD308" s="119"/>
      <x:c r="AFE308" s="119"/>
      <x:c r="AFF308" s="119"/>
      <x:c r="AFG308" s="119"/>
      <x:c r="AFH308" s="119"/>
      <x:c r="AFI308" s="119"/>
      <x:c r="AFJ308" s="119"/>
      <x:c r="AFK308" s="119"/>
      <x:c r="AFL308" s="119"/>
      <x:c r="AFM308" s="119"/>
      <x:c r="AFN308" s="119"/>
      <x:c r="AFO308" s="119"/>
      <x:c r="AFP308" s="119"/>
      <x:c r="AFQ308" s="119"/>
      <x:c r="AFR308" s="119"/>
      <x:c r="AFS308" s="119"/>
      <x:c r="AFT308" s="119"/>
      <x:c r="AFU308" s="119"/>
      <x:c r="AFV308" s="119"/>
      <x:c r="AFW308" s="119"/>
      <x:c r="AFX308" s="119"/>
      <x:c r="AFY308" s="119"/>
      <x:c r="AFZ308" s="119"/>
      <x:c r="AGA308" s="119"/>
      <x:c r="AGB308" s="119"/>
      <x:c r="AGC308" s="119"/>
      <x:c r="AGD308" s="119"/>
      <x:c r="AGE308" s="119"/>
      <x:c r="AGF308" s="119"/>
      <x:c r="AGG308" s="119"/>
      <x:c r="AGH308" s="119"/>
      <x:c r="AGI308" s="119"/>
      <x:c r="AGJ308" s="119"/>
      <x:c r="AGK308" s="119"/>
      <x:c r="AGL308" s="119"/>
      <x:c r="AGM308" s="119"/>
      <x:c r="AGN308" s="119"/>
      <x:c r="AGO308" s="119"/>
      <x:c r="AGP308" s="119"/>
      <x:c r="AGQ308" s="119"/>
      <x:c r="AGR308" s="119"/>
      <x:c r="AGS308" s="119"/>
      <x:c r="AGT308" s="119"/>
      <x:c r="AGU308" s="119"/>
      <x:c r="AGV308" s="119"/>
      <x:c r="AGW308" s="119"/>
      <x:c r="AGX308" s="119"/>
      <x:c r="AGY308" s="119"/>
      <x:c r="AGZ308" s="119"/>
      <x:c r="AHA308" s="119"/>
      <x:c r="AHB308" s="119"/>
      <x:c r="AHC308" s="119"/>
      <x:c r="AHD308" s="119"/>
      <x:c r="AHE308" s="119"/>
      <x:c r="AHF308" s="119"/>
      <x:c r="AHG308" s="119"/>
      <x:c r="AHH308" s="119"/>
      <x:c r="AHI308" s="119"/>
      <x:c r="AHJ308" s="119"/>
      <x:c r="AHK308" s="119"/>
      <x:c r="AHL308" s="119"/>
      <x:c r="AHM308" s="119"/>
      <x:c r="AHN308" s="119"/>
      <x:c r="AHO308" s="119"/>
      <x:c r="AHP308" s="119"/>
      <x:c r="AHQ308" s="119"/>
      <x:c r="AHR308" s="119"/>
      <x:c r="AHS308" s="119"/>
      <x:c r="AHT308" s="119"/>
      <x:c r="AHU308" s="119"/>
      <x:c r="AHV308" s="119"/>
      <x:c r="AHW308" s="119"/>
      <x:c r="AHX308" s="119"/>
      <x:c r="AHY308" s="119"/>
      <x:c r="AHZ308" s="119"/>
      <x:c r="AIA308" s="119"/>
      <x:c r="AIB308" s="119"/>
      <x:c r="AIC308" s="119"/>
      <x:c r="AID308" s="119"/>
      <x:c r="AIE308" s="119"/>
      <x:c r="AIF308" s="119"/>
      <x:c r="AIG308" s="119"/>
      <x:c r="AIH308" s="119"/>
      <x:c r="AII308" s="119"/>
      <x:c r="AIJ308" s="119"/>
      <x:c r="AIK308" s="119"/>
      <x:c r="AIL308" s="119"/>
      <x:c r="AIM308" s="119"/>
      <x:c r="AIN308" s="119"/>
      <x:c r="AIO308" s="119"/>
      <x:c r="AIP308" s="119"/>
      <x:c r="AIQ308" s="119"/>
      <x:c r="AIR308" s="119"/>
      <x:c r="AIS308" s="119"/>
      <x:c r="AIT308" s="119"/>
      <x:c r="AIU308" s="119"/>
      <x:c r="AIV308" s="119"/>
      <x:c r="AIW308" s="119"/>
      <x:c r="AIX308" s="119"/>
      <x:c r="AIY308" s="119"/>
      <x:c r="AIZ308" s="119"/>
      <x:c r="AJA308" s="119"/>
      <x:c r="AJB308" s="119"/>
      <x:c r="AJC308" s="119"/>
      <x:c r="AJD308" s="119"/>
      <x:c r="AJE308" s="119"/>
      <x:c r="AJF308" s="119"/>
      <x:c r="AJG308" s="119"/>
      <x:c r="AJH308" s="119"/>
      <x:c r="AJI308" s="119"/>
      <x:c r="AJJ308" s="119"/>
      <x:c r="AJK308" s="119"/>
      <x:c r="AJL308" s="119"/>
      <x:c r="AJM308" s="119"/>
      <x:c r="AJN308" s="119"/>
      <x:c r="AJO308" s="119"/>
      <x:c r="AJP308" s="119"/>
      <x:c r="AJQ308" s="119"/>
      <x:c r="AJR308" s="119"/>
      <x:c r="AJS308" s="119"/>
      <x:c r="AJT308" s="119"/>
      <x:c r="AJU308" s="119"/>
      <x:c r="AJV308" s="119"/>
      <x:c r="AJW308" s="119"/>
      <x:c r="AJX308" s="119"/>
      <x:c r="AJY308" s="119"/>
      <x:c r="AJZ308" s="119"/>
      <x:c r="AKA308" s="119"/>
      <x:c r="AKB308" s="119"/>
      <x:c r="AKC308" s="119"/>
      <x:c r="AKD308" s="119"/>
      <x:c r="AKE308" s="119"/>
      <x:c r="AKF308" s="119"/>
      <x:c r="AKG308" s="119"/>
      <x:c r="AKH308" s="119"/>
      <x:c r="AKI308" s="119"/>
      <x:c r="AKJ308" s="119"/>
      <x:c r="AKK308" s="119"/>
      <x:c r="AKL308" s="119"/>
      <x:c r="AKM308" s="119"/>
      <x:c r="AKN308" s="119"/>
      <x:c r="AKO308" s="119"/>
      <x:c r="AKP308" s="119"/>
      <x:c r="AKQ308" s="119"/>
      <x:c r="AKR308" s="119"/>
      <x:c r="AKS308" s="119"/>
      <x:c r="AKT308" s="119"/>
      <x:c r="AKU308" s="119"/>
      <x:c r="AKV308" s="119"/>
      <x:c r="AKW308" s="119"/>
      <x:c r="AKX308" s="119"/>
      <x:c r="AKY308" s="119"/>
      <x:c r="AKZ308" s="119"/>
      <x:c r="ALA308" s="119"/>
      <x:c r="ALB308" s="119"/>
      <x:c r="ALC308" s="119"/>
      <x:c r="ALD308" s="119"/>
      <x:c r="ALE308" s="119"/>
      <x:c r="ALF308" s="120"/>
      <x:c r="ALG308" s="120"/>
      <x:c r="ALH308" s="120"/>
      <x:c r="ALI308" s="120"/>
      <x:c r="ALJ308" s="120"/>
      <x:c r="ALK308" s="120"/>
      <x:c r="ALL308" s="120"/>
      <x:c r="ALM308" s="120"/>
      <x:c r="ALN308" s="120"/>
      <x:c r="ALO308" s="120"/>
      <x:c r="ALP308" s="120"/>
    </x:row>
    <x:row r="309" s="103" customFormat="1" ht="30">
      <x:c r="A309" s="37">
        <x:v>3</x:v>
      </x:c>
      <x:c r="B309" s="48" t="str">
        <x:f t="shared" si="4"/>
        <x:v>1.</x:v>
      </x:c>
      <x:c r="C309" s="121" t="s">
        <x:v>322</x:v>
      </x:c>
      <x:c r="D309" s="121"/>
      <x:c r="E309" s="122"/>
      <x:c r="F309" s="121"/>
      <x:c r="G309" s="123"/>
      <x:c r="H309" s="123"/>
      <x:c r="I309" s="124"/>
      <x:c r="J309" s="121"/>
      <x:c r="K309" s="80"/>
      <x:c r="L309" s="123"/>
      <x:c r="M309" s="69"/>
      <x:c r="N309" s="54"/>
      <x:c r="O309" s="49"/>
      <x:c r="P309" s="28"/>
      <x:c r="Q309" s="36" t="s">
        <x:v>321</x:v>
      </x:c>
      <x:c r="R309" s="104"/>
    </x:row>
    <x:row r="310" s="101" customFormat="1" ht="45">
      <x:c r="A310" s="37">
        <x:v>4</x:v>
      </x:c>
      <x:c r="B310" s="58" t="str">
        <x:f t="shared" si="4"/>
        <x:v>1.</x:v>
      </x:c>
      <x:c r="C310" s="59" t="s">
        <x:v>323</x:v>
      </x:c>
      <x:c r="D310" s="59"/>
      <x:c r="E310" s="60"/>
      <x:c r="F310" s="59"/>
      <x:c r="G310" s="61"/>
      <x:c r="H310" s="61"/>
      <x:c r="I310" s="62"/>
      <x:c r="J310" s="59"/>
      <x:c r="K310" s="63"/>
      <x:c r="L310" s="61"/>
      <x:c r="M310" s="64" t="s">
        <x:v>34</x:v>
      </x:c>
      <x:c r="N310" s="93">
        <x:v>0</x:v>
      </x:c>
      <x:c r="O310" s="59"/>
      <x:c r="P310" s="28"/>
      <x:c r="Q310" s="36" t="s">
        <x:v>321</x:v>
      </x:c>
      <x:c r="R310" s="55"/>
      <x:c r="S310" s="55"/>
      <x:c r="T310" s="55"/>
      <x:c r="U310" s="55"/>
      <x:c r="V310" s="55"/>
      <x:c r="W310" s="55"/>
      <x:c r="X310" s="55"/>
      <x:c r="Y310" s="55"/>
      <x:c r="Z310" s="55"/>
      <x:c r="AA310" s="55"/>
      <x:c r="AB310" s="55"/>
      <x:c r="AC310" s="55"/>
      <x:c r="AD310" s="55"/>
      <x:c r="AE310" s="55"/>
      <x:c r="AF310" s="55"/>
      <x:c r="AG310" s="55"/>
      <x:c r="AH310" s="55"/>
      <x:c r="AI310" s="55"/>
      <x:c r="AJ310" s="55"/>
      <x:c r="AK310" s="55"/>
      <x:c r="AL310" s="55"/>
      <x:c r="AM310" s="55"/>
      <x:c r="AN310" s="55"/>
      <x:c r="AO310" s="55"/>
      <x:c r="AP310" s="55"/>
      <x:c r="AQ310" s="55"/>
      <x:c r="AR310" s="55"/>
      <x:c r="AS310" s="55"/>
      <x:c r="AT310" s="55"/>
      <x:c r="AU310" s="55"/>
      <x:c r="AV310" s="55"/>
      <x:c r="AW310" s="55"/>
      <x:c r="AX310" s="55"/>
      <x:c r="AY310" s="55"/>
      <x:c r="AZ310" s="55"/>
      <x:c r="BA310" s="55"/>
      <x:c r="BB310" s="55"/>
      <x:c r="BC310" s="55"/>
      <x:c r="BD310" s="55"/>
      <x:c r="BE310" s="55"/>
      <x:c r="BF310" s="55"/>
      <x:c r="BG310" s="55"/>
      <x:c r="BH310" s="55"/>
      <x:c r="BI310" s="55"/>
      <x:c r="BJ310" s="55"/>
      <x:c r="BK310" s="55"/>
      <x:c r="BL310" s="55"/>
      <x:c r="BM310" s="55"/>
      <x:c r="BN310" s="55"/>
      <x:c r="BO310" s="55"/>
      <x:c r="BP310" s="55"/>
      <x:c r="BQ310" s="55"/>
      <x:c r="BR310" s="55"/>
      <x:c r="BS310" s="55"/>
      <x:c r="BT310" s="55"/>
      <x:c r="BU310" s="55"/>
      <x:c r="BV310" s="55"/>
      <x:c r="BW310" s="55"/>
      <x:c r="BX310" s="55"/>
      <x:c r="BY310" s="55"/>
      <x:c r="BZ310" s="55"/>
      <x:c r="CA310" s="55"/>
      <x:c r="CB310" s="55"/>
      <x:c r="CC310" s="55"/>
      <x:c r="CD310" s="55"/>
      <x:c r="CE310" s="55"/>
      <x:c r="CF310" s="55"/>
      <x:c r="CG310" s="55"/>
      <x:c r="CH310" s="55"/>
      <x:c r="CI310" s="55"/>
      <x:c r="CJ310" s="55"/>
      <x:c r="CK310" s="55"/>
      <x:c r="CL310" s="55"/>
      <x:c r="CM310" s="55"/>
      <x:c r="CN310" s="55"/>
      <x:c r="CO310" s="55"/>
      <x:c r="CP310" s="55"/>
      <x:c r="CQ310" s="55"/>
      <x:c r="CR310" s="55"/>
      <x:c r="CS310" s="55"/>
      <x:c r="CT310" s="55"/>
      <x:c r="CU310" s="55"/>
      <x:c r="CV310" s="55"/>
      <x:c r="CW310" s="55"/>
      <x:c r="CX310" s="55"/>
      <x:c r="CY310" s="55"/>
      <x:c r="CZ310" s="55"/>
      <x:c r="DA310" s="55"/>
      <x:c r="DB310" s="55"/>
      <x:c r="DC310" s="55"/>
      <x:c r="DD310" s="55"/>
      <x:c r="DE310" s="55"/>
      <x:c r="DF310" s="55"/>
      <x:c r="DG310" s="55"/>
      <x:c r="DH310" s="55"/>
      <x:c r="DI310" s="55"/>
      <x:c r="DJ310" s="55"/>
      <x:c r="DK310" s="55"/>
      <x:c r="DL310" s="55"/>
      <x:c r="DM310" s="55"/>
      <x:c r="DN310" s="55"/>
      <x:c r="DO310" s="55"/>
      <x:c r="DP310" s="55"/>
      <x:c r="DQ310" s="55"/>
      <x:c r="DR310" s="55"/>
      <x:c r="DS310" s="55"/>
      <x:c r="DT310" s="55"/>
      <x:c r="DU310" s="55"/>
      <x:c r="DV310" s="55"/>
      <x:c r="DW310" s="55"/>
      <x:c r="DX310" s="55"/>
      <x:c r="DY310" s="55"/>
      <x:c r="DZ310" s="55"/>
      <x:c r="EA310" s="55"/>
      <x:c r="EB310" s="55"/>
      <x:c r="EC310" s="55"/>
      <x:c r="ED310" s="55"/>
      <x:c r="EE310" s="55"/>
      <x:c r="EF310" s="55"/>
      <x:c r="EG310" s="55"/>
      <x:c r="EH310" s="55"/>
      <x:c r="EI310" s="55"/>
      <x:c r="EJ310" s="55"/>
      <x:c r="EK310" s="55"/>
      <x:c r="EL310" s="55"/>
      <x:c r="EM310" s="55"/>
      <x:c r="EN310" s="55"/>
      <x:c r="EO310" s="55"/>
      <x:c r="EP310" s="55"/>
      <x:c r="EQ310" s="55"/>
      <x:c r="ER310" s="55"/>
      <x:c r="ES310" s="55"/>
      <x:c r="ET310" s="55"/>
      <x:c r="EU310" s="55"/>
      <x:c r="EV310" s="55"/>
      <x:c r="EW310" s="55"/>
      <x:c r="EX310" s="55"/>
      <x:c r="EY310" s="55"/>
      <x:c r="EZ310" s="55"/>
      <x:c r="FA310" s="55"/>
      <x:c r="FB310" s="55"/>
      <x:c r="FC310" s="55"/>
      <x:c r="FD310" s="55"/>
      <x:c r="FE310" s="55"/>
      <x:c r="FF310" s="55"/>
      <x:c r="FG310" s="55"/>
      <x:c r="FH310" s="55"/>
      <x:c r="FI310" s="55"/>
      <x:c r="FJ310" s="55"/>
      <x:c r="FK310" s="55"/>
      <x:c r="FL310" s="55"/>
      <x:c r="FM310" s="55"/>
      <x:c r="FN310" s="55"/>
      <x:c r="FO310" s="55"/>
      <x:c r="FP310" s="55"/>
      <x:c r="FQ310" s="55"/>
      <x:c r="FR310" s="55"/>
      <x:c r="FS310" s="55"/>
      <x:c r="FT310" s="55"/>
      <x:c r="FU310" s="55"/>
      <x:c r="FV310" s="55"/>
      <x:c r="FW310" s="55"/>
      <x:c r="FX310" s="55"/>
      <x:c r="FY310" s="55"/>
      <x:c r="FZ310" s="55"/>
      <x:c r="GA310" s="55"/>
      <x:c r="GB310" s="55"/>
      <x:c r="GC310" s="55"/>
      <x:c r="GD310" s="55"/>
      <x:c r="GE310" s="55"/>
      <x:c r="GF310" s="55"/>
      <x:c r="GG310" s="55"/>
      <x:c r="GH310" s="55"/>
      <x:c r="GI310" s="55"/>
      <x:c r="GJ310" s="55"/>
      <x:c r="GK310" s="55"/>
      <x:c r="GL310" s="55"/>
      <x:c r="GM310" s="55"/>
      <x:c r="GN310" s="55"/>
      <x:c r="GO310" s="55"/>
      <x:c r="GP310" s="55"/>
      <x:c r="GQ310" s="55"/>
      <x:c r="GR310" s="55"/>
      <x:c r="GS310" s="55"/>
      <x:c r="GT310" s="55"/>
      <x:c r="GU310" s="55"/>
      <x:c r="GV310" s="55"/>
      <x:c r="GW310" s="55"/>
      <x:c r="GX310" s="55"/>
      <x:c r="GY310" s="55"/>
      <x:c r="GZ310" s="55"/>
      <x:c r="HA310" s="55"/>
      <x:c r="HB310" s="55"/>
      <x:c r="HC310" s="55"/>
      <x:c r="HD310" s="55"/>
      <x:c r="HE310" s="55"/>
      <x:c r="HF310" s="55"/>
      <x:c r="HG310" s="55"/>
      <x:c r="HH310" s="55"/>
      <x:c r="HI310" s="55"/>
      <x:c r="HJ310" s="55"/>
      <x:c r="HK310" s="55"/>
      <x:c r="HL310" s="55"/>
      <x:c r="HM310" s="55"/>
      <x:c r="HN310" s="55"/>
      <x:c r="HO310" s="55"/>
      <x:c r="HP310" s="55"/>
      <x:c r="HQ310" s="55"/>
      <x:c r="HR310" s="55"/>
      <x:c r="HS310" s="55"/>
      <x:c r="HT310" s="55"/>
      <x:c r="HU310" s="55"/>
      <x:c r="HV310" s="55"/>
      <x:c r="HW310" s="55"/>
      <x:c r="HX310" s="55"/>
      <x:c r="HY310" s="55"/>
      <x:c r="HZ310" s="55"/>
      <x:c r="IA310" s="55"/>
      <x:c r="IB310" s="55"/>
      <x:c r="IC310" s="55"/>
      <x:c r="ID310" s="55"/>
      <x:c r="IE310" s="55"/>
      <x:c r="IF310" s="55"/>
      <x:c r="IG310" s="55"/>
      <x:c r="IH310" s="55"/>
      <x:c r="II310" s="55"/>
      <x:c r="IJ310" s="55"/>
      <x:c r="IK310" s="55"/>
      <x:c r="IL310" s="55"/>
      <x:c r="IM310" s="55"/>
      <x:c r="IN310" s="55"/>
      <x:c r="IO310" s="55"/>
      <x:c r="IP310" s="55"/>
      <x:c r="IQ310" s="55"/>
      <x:c r="IR310" s="55"/>
      <x:c r="IS310" s="55"/>
      <x:c r="IT310" s="55"/>
      <x:c r="IU310" s="55"/>
      <x:c r="IV310" s="55"/>
      <x:c r="IW310" s="55"/>
      <x:c r="IX310" s="55"/>
      <x:c r="IY310" s="55"/>
      <x:c r="IZ310" s="55"/>
      <x:c r="JA310" s="55"/>
      <x:c r="JB310" s="55"/>
      <x:c r="JC310" s="55"/>
      <x:c r="JD310" s="55"/>
      <x:c r="JE310" s="55"/>
      <x:c r="JF310" s="55"/>
      <x:c r="JG310" s="55"/>
      <x:c r="JH310" s="55"/>
      <x:c r="JI310" s="55"/>
      <x:c r="JJ310" s="55"/>
      <x:c r="JK310" s="55"/>
      <x:c r="JL310" s="55"/>
      <x:c r="JM310" s="55"/>
      <x:c r="JN310" s="55"/>
      <x:c r="JO310" s="55"/>
      <x:c r="JP310" s="55"/>
      <x:c r="JQ310" s="55"/>
      <x:c r="JR310" s="55"/>
      <x:c r="JS310" s="55"/>
      <x:c r="JT310" s="55"/>
      <x:c r="JU310" s="55"/>
      <x:c r="JV310" s="55"/>
      <x:c r="JW310" s="55"/>
      <x:c r="JX310" s="55"/>
      <x:c r="JY310" s="55"/>
      <x:c r="JZ310" s="55"/>
      <x:c r="KA310" s="55"/>
      <x:c r="KB310" s="55"/>
      <x:c r="KC310" s="55"/>
      <x:c r="KD310" s="55"/>
      <x:c r="KE310" s="55"/>
      <x:c r="KF310" s="55"/>
      <x:c r="KG310" s="55"/>
      <x:c r="KH310" s="55"/>
      <x:c r="KI310" s="55"/>
      <x:c r="KJ310" s="55"/>
      <x:c r="KK310" s="55"/>
      <x:c r="KL310" s="55"/>
      <x:c r="KM310" s="55"/>
      <x:c r="KN310" s="55"/>
      <x:c r="KO310" s="55"/>
      <x:c r="KP310" s="55"/>
      <x:c r="KQ310" s="55"/>
      <x:c r="KR310" s="55"/>
      <x:c r="KS310" s="55"/>
      <x:c r="KT310" s="55"/>
      <x:c r="KU310" s="55"/>
      <x:c r="KV310" s="55"/>
      <x:c r="KW310" s="55"/>
      <x:c r="KX310" s="55"/>
      <x:c r="KY310" s="55"/>
      <x:c r="KZ310" s="55"/>
      <x:c r="LA310" s="55"/>
      <x:c r="LB310" s="55"/>
      <x:c r="LC310" s="55"/>
      <x:c r="LD310" s="55"/>
      <x:c r="LE310" s="55"/>
      <x:c r="LF310" s="55"/>
      <x:c r="LG310" s="55"/>
      <x:c r="LH310" s="55"/>
      <x:c r="LI310" s="55"/>
      <x:c r="LJ310" s="55"/>
      <x:c r="LK310" s="55"/>
      <x:c r="LL310" s="55"/>
      <x:c r="LM310" s="55"/>
      <x:c r="LN310" s="55"/>
      <x:c r="LO310" s="55"/>
      <x:c r="LP310" s="55"/>
      <x:c r="LQ310" s="55"/>
      <x:c r="LR310" s="55"/>
      <x:c r="LS310" s="55"/>
      <x:c r="LT310" s="55"/>
      <x:c r="LU310" s="55"/>
      <x:c r="LV310" s="55"/>
      <x:c r="LW310" s="55"/>
      <x:c r="LX310" s="55"/>
      <x:c r="LY310" s="55"/>
      <x:c r="LZ310" s="55"/>
      <x:c r="MA310" s="55"/>
      <x:c r="MB310" s="55"/>
      <x:c r="MC310" s="55"/>
      <x:c r="MD310" s="55"/>
      <x:c r="ME310" s="55"/>
      <x:c r="MF310" s="55"/>
      <x:c r="MG310" s="55"/>
      <x:c r="MH310" s="55"/>
      <x:c r="MI310" s="55"/>
      <x:c r="MJ310" s="55"/>
      <x:c r="MK310" s="55"/>
      <x:c r="ML310" s="55"/>
      <x:c r="MM310" s="55"/>
      <x:c r="MN310" s="55"/>
      <x:c r="MO310" s="55"/>
      <x:c r="MP310" s="55"/>
      <x:c r="MQ310" s="55"/>
      <x:c r="MR310" s="55"/>
      <x:c r="MS310" s="55"/>
      <x:c r="MT310" s="55"/>
      <x:c r="MU310" s="55"/>
      <x:c r="MV310" s="55"/>
      <x:c r="MW310" s="55"/>
      <x:c r="MX310" s="55"/>
      <x:c r="MY310" s="55"/>
      <x:c r="MZ310" s="55"/>
      <x:c r="NA310" s="55"/>
      <x:c r="NB310" s="55"/>
      <x:c r="NC310" s="55"/>
      <x:c r="ND310" s="55"/>
      <x:c r="NE310" s="55"/>
      <x:c r="NF310" s="55"/>
      <x:c r="NG310" s="55"/>
      <x:c r="NH310" s="55"/>
      <x:c r="NI310" s="55"/>
      <x:c r="NJ310" s="55"/>
      <x:c r="NK310" s="55"/>
      <x:c r="NL310" s="55"/>
      <x:c r="NM310" s="55"/>
      <x:c r="NN310" s="55"/>
      <x:c r="NO310" s="55"/>
      <x:c r="NP310" s="55"/>
      <x:c r="NQ310" s="55"/>
      <x:c r="NR310" s="55"/>
      <x:c r="NS310" s="55"/>
      <x:c r="NT310" s="55"/>
      <x:c r="NU310" s="55"/>
      <x:c r="NV310" s="55"/>
      <x:c r="NW310" s="55"/>
      <x:c r="NX310" s="55"/>
      <x:c r="NY310" s="55"/>
      <x:c r="NZ310" s="55"/>
      <x:c r="OA310" s="55"/>
      <x:c r="OB310" s="55"/>
      <x:c r="OC310" s="55"/>
      <x:c r="OD310" s="55"/>
      <x:c r="OE310" s="55"/>
      <x:c r="OF310" s="55"/>
      <x:c r="OG310" s="55"/>
      <x:c r="OH310" s="55"/>
      <x:c r="OI310" s="55"/>
      <x:c r="OJ310" s="55"/>
      <x:c r="OK310" s="55"/>
      <x:c r="OL310" s="55"/>
      <x:c r="OM310" s="55"/>
      <x:c r="ON310" s="55"/>
      <x:c r="OO310" s="55"/>
      <x:c r="OP310" s="55"/>
      <x:c r="OQ310" s="55"/>
      <x:c r="OR310" s="55"/>
      <x:c r="OS310" s="55"/>
      <x:c r="OT310" s="55"/>
      <x:c r="OU310" s="55"/>
      <x:c r="OV310" s="55"/>
      <x:c r="OW310" s="55"/>
      <x:c r="OX310" s="55"/>
      <x:c r="OY310" s="55"/>
      <x:c r="OZ310" s="55"/>
      <x:c r="PA310" s="55"/>
      <x:c r="PB310" s="55"/>
      <x:c r="PC310" s="55"/>
      <x:c r="PD310" s="55"/>
      <x:c r="PE310" s="55"/>
      <x:c r="PF310" s="55"/>
      <x:c r="PG310" s="55"/>
      <x:c r="PH310" s="55"/>
      <x:c r="PI310" s="55"/>
      <x:c r="PJ310" s="55"/>
      <x:c r="PK310" s="55"/>
      <x:c r="PL310" s="55"/>
      <x:c r="PM310" s="55"/>
      <x:c r="PN310" s="55"/>
      <x:c r="PO310" s="55"/>
      <x:c r="PP310" s="55"/>
      <x:c r="PQ310" s="55"/>
      <x:c r="PR310" s="55"/>
      <x:c r="PS310" s="55"/>
      <x:c r="PT310" s="55"/>
      <x:c r="PU310" s="55"/>
      <x:c r="PV310" s="55"/>
      <x:c r="PW310" s="55"/>
      <x:c r="PX310" s="55"/>
      <x:c r="PY310" s="55"/>
      <x:c r="PZ310" s="55"/>
      <x:c r="QA310" s="55"/>
      <x:c r="QB310" s="55"/>
      <x:c r="QC310" s="55"/>
      <x:c r="QD310" s="55"/>
      <x:c r="QE310" s="55"/>
      <x:c r="QF310" s="55"/>
      <x:c r="QG310" s="55"/>
      <x:c r="QH310" s="55"/>
      <x:c r="QI310" s="55"/>
      <x:c r="QJ310" s="55"/>
      <x:c r="QK310" s="55"/>
      <x:c r="QL310" s="55"/>
      <x:c r="QM310" s="55"/>
      <x:c r="QN310" s="55"/>
      <x:c r="QO310" s="55"/>
      <x:c r="QP310" s="55"/>
      <x:c r="QQ310" s="55"/>
      <x:c r="QR310" s="55"/>
      <x:c r="QS310" s="55"/>
      <x:c r="QT310" s="55"/>
      <x:c r="QU310" s="55"/>
      <x:c r="QV310" s="55"/>
      <x:c r="QW310" s="55"/>
      <x:c r="QX310" s="55"/>
      <x:c r="QY310" s="55"/>
      <x:c r="QZ310" s="55"/>
      <x:c r="RA310" s="55"/>
      <x:c r="RB310" s="55"/>
      <x:c r="RC310" s="55"/>
      <x:c r="RD310" s="55"/>
      <x:c r="RE310" s="55"/>
      <x:c r="RF310" s="55"/>
      <x:c r="RG310" s="55"/>
      <x:c r="RH310" s="55"/>
      <x:c r="RI310" s="55"/>
      <x:c r="RJ310" s="55"/>
      <x:c r="RK310" s="55"/>
      <x:c r="RL310" s="55"/>
      <x:c r="RM310" s="55"/>
      <x:c r="RN310" s="55"/>
      <x:c r="RO310" s="55"/>
      <x:c r="RP310" s="55"/>
      <x:c r="RQ310" s="55"/>
      <x:c r="RR310" s="55"/>
      <x:c r="RS310" s="55"/>
      <x:c r="RT310" s="55"/>
      <x:c r="RU310" s="55"/>
      <x:c r="RV310" s="55"/>
      <x:c r="RW310" s="55"/>
      <x:c r="RX310" s="55"/>
      <x:c r="RY310" s="55"/>
      <x:c r="RZ310" s="55"/>
      <x:c r="SA310" s="55"/>
      <x:c r="SB310" s="55"/>
      <x:c r="SC310" s="55"/>
      <x:c r="SD310" s="55"/>
      <x:c r="SE310" s="55"/>
      <x:c r="SF310" s="55"/>
      <x:c r="SG310" s="55"/>
      <x:c r="SH310" s="55"/>
      <x:c r="SI310" s="55"/>
      <x:c r="SJ310" s="55"/>
      <x:c r="SK310" s="55"/>
      <x:c r="SL310" s="55"/>
      <x:c r="SM310" s="55"/>
      <x:c r="SN310" s="55"/>
      <x:c r="SO310" s="55"/>
      <x:c r="SP310" s="55"/>
      <x:c r="SQ310" s="55"/>
      <x:c r="SR310" s="55"/>
      <x:c r="SS310" s="55"/>
      <x:c r="ST310" s="55"/>
      <x:c r="SU310" s="55"/>
      <x:c r="SV310" s="55"/>
      <x:c r="SW310" s="55"/>
      <x:c r="SX310" s="55"/>
      <x:c r="SY310" s="55"/>
      <x:c r="SZ310" s="55"/>
      <x:c r="TA310" s="55"/>
      <x:c r="TB310" s="55"/>
      <x:c r="TC310" s="55"/>
      <x:c r="TD310" s="55"/>
      <x:c r="TE310" s="55"/>
      <x:c r="TF310" s="55"/>
      <x:c r="TG310" s="55"/>
      <x:c r="TH310" s="55"/>
      <x:c r="TI310" s="55"/>
      <x:c r="TJ310" s="55"/>
      <x:c r="TK310" s="55"/>
      <x:c r="TL310" s="55"/>
      <x:c r="TM310" s="55"/>
      <x:c r="TN310" s="55"/>
      <x:c r="TO310" s="55"/>
      <x:c r="TP310" s="55"/>
      <x:c r="TQ310" s="55"/>
      <x:c r="TR310" s="55"/>
      <x:c r="TS310" s="55"/>
      <x:c r="TT310" s="55"/>
      <x:c r="TU310" s="55"/>
      <x:c r="TV310" s="55"/>
      <x:c r="TW310" s="55"/>
      <x:c r="TX310" s="55"/>
      <x:c r="TY310" s="55"/>
      <x:c r="TZ310" s="55"/>
      <x:c r="UA310" s="55"/>
      <x:c r="UB310" s="55"/>
      <x:c r="UC310" s="55"/>
      <x:c r="UD310" s="55"/>
      <x:c r="UE310" s="55"/>
      <x:c r="UF310" s="55"/>
      <x:c r="UG310" s="55"/>
      <x:c r="UH310" s="55"/>
      <x:c r="UI310" s="55"/>
      <x:c r="UJ310" s="55"/>
      <x:c r="UK310" s="55"/>
      <x:c r="UL310" s="55"/>
      <x:c r="UM310" s="55"/>
      <x:c r="UN310" s="55"/>
      <x:c r="UO310" s="55"/>
      <x:c r="UP310" s="55"/>
      <x:c r="UQ310" s="55"/>
      <x:c r="UR310" s="55"/>
      <x:c r="US310" s="55"/>
      <x:c r="UT310" s="55"/>
      <x:c r="UU310" s="55"/>
      <x:c r="UV310" s="55"/>
      <x:c r="UW310" s="55"/>
      <x:c r="UX310" s="55"/>
      <x:c r="UY310" s="55"/>
      <x:c r="UZ310" s="55"/>
      <x:c r="VA310" s="55"/>
      <x:c r="VB310" s="55"/>
      <x:c r="VC310" s="55"/>
      <x:c r="VD310" s="55"/>
      <x:c r="VE310" s="55"/>
      <x:c r="VF310" s="55"/>
      <x:c r="VG310" s="55"/>
      <x:c r="VH310" s="55"/>
      <x:c r="VI310" s="55"/>
      <x:c r="VJ310" s="55"/>
      <x:c r="VK310" s="55"/>
      <x:c r="VL310" s="55"/>
      <x:c r="VM310" s="55"/>
      <x:c r="VN310" s="55"/>
      <x:c r="VO310" s="55"/>
      <x:c r="VP310" s="55"/>
      <x:c r="VQ310" s="55"/>
      <x:c r="VR310" s="55"/>
      <x:c r="VS310" s="55"/>
      <x:c r="VT310" s="55"/>
      <x:c r="VU310" s="55"/>
      <x:c r="VV310" s="55"/>
      <x:c r="VW310" s="55"/>
      <x:c r="VX310" s="55"/>
      <x:c r="VY310" s="55"/>
      <x:c r="VZ310" s="55"/>
      <x:c r="WA310" s="55"/>
      <x:c r="WB310" s="55"/>
      <x:c r="WC310" s="55"/>
      <x:c r="WD310" s="55"/>
      <x:c r="WE310" s="55"/>
      <x:c r="WF310" s="55"/>
      <x:c r="WG310" s="55"/>
      <x:c r="WH310" s="55"/>
      <x:c r="WI310" s="55"/>
      <x:c r="WJ310" s="55"/>
      <x:c r="WK310" s="55"/>
      <x:c r="WL310" s="55"/>
      <x:c r="WM310" s="55"/>
      <x:c r="WN310" s="55"/>
      <x:c r="WO310" s="55"/>
      <x:c r="WP310" s="55"/>
      <x:c r="WQ310" s="55"/>
      <x:c r="WR310" s="55"/>
      <x:c r="WS310" s="55"/>
      <x:c r="WT310" s="55"/>
      <x:c r="WU310" s="55"/>
      <x:c r="WV310" s="55"/>
      <x:c r="WW310" s="55"/>
      <x:c r="WX310" s="55"/>
      <x:c r="WY310" s="55"/>
      <x:c r="WZ310" s="55"/>
      <x:c r="XA310" s="55"/>
      <x:c r="XB310" s="55"/>
      <x:c r="XC310" s="55"/>
      <x:c r="XD310" s="55"/>
      <x:c r="XE310" s="55"/>
      <x:c r="XF310" s="55"/>
      <x:c r="XG310" s="55"/>
      <x:c r="XH310" s="55"/>
      <x:c r="XI310" s="55"/>
      <x:c r="XJ310" s="55"/>
      <x:c r="XK310" s="55"/>
      <x:c r="XL310" s="55"/>
      <x:c r="XM310" s="55"/>
      <x:c r="XN310" s="55"/>
      <x:c r="XO310" s="55"/>
      <x:c r="XP310" s="55"/>
      <x:c r="XQ310" s="55"/>
      <x:c r="XR310" s="55"/>
      <x:c r="XS310" s="55"/>
      <x:c r="XT310" s="55"/>
      <x:c r="XU310" s="55"/>
      <x:c r="XV310" s="55"/>
      <x:c r="XW310" s="55"/>
      <x:c r="XX310" s="55"/>
      <x:c r="XY310" s="55"/>
      <x:c r="XZ310" s="55"/>
      <x:c r="YA310" s="55"/>
      <x:c r="YB310" s="55"/>
      <x:c r="YC310" s="55"/>
      <x:c r="YD310" s="55"/>
      <x:c r="YE310" s="55"/>
      <x:c r="YF310" s="55"/>
      <x:c r="YG310" s="55"/>
      <x:c r="YH310" s="55"/>
      <x:c r="YI310" s="55"/>
      <x:c r="YJ310" s="55"/>
      <x:c r="YK310" s="55"/>
      <x:c r="YL310" s="55"/>
      <x:c r="YM310" s="55"/>
      <x:c r="YN310" s="55"/>
      <x:c r="YO310" s="55"/>
      <x:c r="YP310" s="55"/>
      <x:c r="YQ310" s="55"/>
      <x:c r="YR310" s="55"/>
      <x:c r="YS310" s="55"/>
      <x:c r="YT310" s="55"/>
      <x:c r="YU310" s="55"/>
      <x:c r="YV310" s="55"/>
      <x:c r="YW310" s="55"/>
      <x:c r="YX310" s="55"/>
      <x:c r="YY310" s="55"/>
      <x:c r="YZ310" s="55"/>
      <x:c r="ZA310" s="55"/>
      <x:c r="ZB310" s="55"/>
      <x:c r="ZC310" s="55"/>
      <x:c r="ZD310" s="55"/>
      <x:c r="ZE310" s="55"/>
      <x:c r="ZF310" s="55"/>
      <x:c r="ZG310" s="55"/>
      <x:c r="ZH310" s="55"/>
      <x:c r="ZI310" s="55"/>
      <x:c r="ZJ310" s="55"/>
      <x:c r="ZK310" s="55"/>
      <x:c r="ZL310" s="55"/>
      <x:c r="ZM310" s="55"/>
      <x:c r="ZN310" s="55"/>
      <x:c r="ZO310" s="55"/>
      <x:c r="ZP310" s="55"/>
      <x:c r="ZQ310" s="55"/>
      <x:c r="ZR310" s="55"/>
      <x:c r="ZS310" s="55"/>
      <x:c r="ZT310" s="55"/>
      <x:c r="ZU310" s="55"/>
      <x:c r="ZV310" s="55"/>
      <x:c r="ZW310" s="55"/>
      <x:c r="ZX310" s="55"/>
      <x:c r="ZY310" s="55"/>
      <x:c r="ZZ310" s="55"/>
      <x:c r="AAA310" s="55"/>
      <x:c r="AAB310" s="55"/>
      <x:c r="AAC310" s="55"/>
      <x:c r="AAD310" s="55"/>
      <x:c r="AAE310" s="55"/>
      <x:c r="AAF310" s="55"/>
      <x:c r="AAG310" s="55"/>
      <x:c r="AAH310" s="55"/>
      <x:c r="AAI310" s="55"/>
      <x:c r="AAJ310" s="55"/>
      <x:c r="AAK310" s="55"/>
      <x:c r="AAL310" s="55"/>
      <x:c r="AAM310" s="55"/>
      <x:c r="AAN310" s="55"/>
      <x:c r="AAO310" s="55"/>
      <x:c r="AAP310" s="55"/>
      <x:c r="AAQ310" s="55"/>
      <x:c r="AAR310" s="55"/>
      <x:c r="AAS310" s="55"/>
      <x:c r="AAT310" s="55"/>
      <x:c r="AAU310" s="55"/>
      <x:c r="AAV310" s="55"/>
      <x:c r="AAW310" s="55"/>
      <x:c r="AAX310" s="55"/>
      <x:c r="AAY310" s="55"/>
      <x:c r="AAZ310" s="55"/>
      <x:c r="ABA310" s="55"/>
      <x:c r="ABB310" s="55"/>
      <x:c r="ABC310" s="55"/>
      <x:c r="ABD310" s="55"/>
      <x:c r="ABE310" s="55"/>
      <x:c r="ABF310" s="55"/>
      <x:c r="ABG310" s="55"/>
      <x:c r="ABH310" s="55"/>
      <x:c r="ABI310" s="55"/>
      <x:c r="ABJ310" s="55"/>
      <x:c r="ABK310" s="55"/>
      <x:c r="ABL310" s="55"/>
      <x:c r="ABM310" s="55"/>
      <x:c r="ABN310" s="55"/>
      <x:c r="ABO310" s="55"/>
      <x:c r="ABP310" s="55"/>
      <x:c r="ABQ310" s="55"/>
      <x:c r="ABR310" s="55"/>
      <x:c r="ABS310" s="55"/>
      <x:c r="ABT310" s="55"/>
      <x:c r="ABU310" s="55"/>
      <x:c r="ABV310" s="55"/>
      <x:c r="ABW310" s="55"/>
      <x:c r="ABX310" s="55"/>
      <x:c r="ABY310" s="55"/>
      <x:c r="ABZ310" s="55"/>
      <x:c r="ACA310" s="55"/>
      <x:c r="ACB310" s="55"/>
      <x:c r="ACC310" s="55"/>
      <x:c r="ACD310" s="55"/>
      <x:c r="ACE310" s="55"/>
      <x:c r="ACF310" s="55"/>
      <x:c r="ACG310" s="55"/>
      <x:c r="ACH310" s="55"/>
      <x:c r="ACI310" s="55"/>
      <x:c r="ACJ310" s="55"/>
      <x:c r="ACK310" s="55"/>
      <x:c r="ACL310" s="55"/>
      <x:c r="ACM310" s="55"/>
      <x:c r="ACN310" s="55"/>
      <x:c r="ACO310" s="55"/>
      <x:c r="ACP310" s="55"/>
      <x:c r="ACQ310" s="55"/>
      <x:c r="ACR310" s="55"/>
      <x:c r="ACS310" s="55"/>
      <x:c r="ACT310" s="55"/>
      <x:c r="ACU310" s="55"/>
      <x:c r="ACV310" s="55"/>
      <x:c r="ACW310" s="55"/>
      <x:c r="ACX310" s="55"/>
      <x:c r="ACY310" s="55"/>
      <x:c r="ACZ310" s="55"/>
      <x:c r="ADA310" s="55"/>
      <x:c r="ADB310" s="55"/>
      <x:c r="ADC310" s="55"/>
      <x:c r="ADD310" s="55"/>
      <x:c r="ADE310" s="55"/>
      <x:c r="ADF310" s="55"/>
      <x:c r="ADG310" s="55"/>
      <x:c r="ADH310" s="55"/>
      <x:c r="ADI310" s="55"/>
      <x:c r="ADJ310" s="55"/>
      <x:c r="ADK310" s="55"/>
      <x:c r="ADL310" s="55"/>
      <x:c r="ADM310" s="55"/>
      <x:c r="ADN310" s="55"/>
      <x:c r="ADO310" s="55"/>
      <x:c r="ADP310" s="55"/>
      <x:c r="ADQ310" s="55"/>
      <x:c r="ADR310" s="55"/>
      <x:c r="ADS310" s="55"/>
      <x:c r="ADT310" s="55"/>
      <x:c r="ADU310" s="55"/>
      <x:c r="ADV310" s="55"/>
      <x:c r="ADW310" s="55"/>
      <x:c r="ADX310" s="55"/>
      <x:c r="ADY310" s="55"/>
      <x:c r="ADZ310" s="55"/>
      <x:c r="AEA310" s="55"/>
      <x:c r="AEB310" s="55"/>
      <x:c r="AEC310" s="55"/>
      <x:c r="AED310" s="55"/>
      <x:c r="AEE310" s="55"/>
      <x:c r="AEF310" s="55"/>
      <x:c r="AEG310" s="55"/>
      <x:c r="AEH310" s="55"/>
      <x:c r="AEI310" s="55"/>
      <x:c r="AEJ310" s="55"/>
      <x:c r="AEK310" s="55"/>
      <x:c r="AEL310" s="55"/>
      <x:c r="AEM310" s="55"/>
      <x:c r="AEN310" s="55"/>
      <x:c r="AEO310" s="55"/>
      <x:c r="AEP310" s="55"/>
      <x:c r="AEQ310" s="55"/>
      <x:c r="AER310" s="55"/>
      <x:c r="AES310" s="55"/>
      <x:c r="AET310" s="55"/>
      <x:c r="AEU310" s="55"/>
      <x:c r="AEV310" s="55"/>
      <x:c r="AEW310" s="55"/>
      <x:c r="AEX310" s="55"/>
      <x:c r="AEY310" s="55"/>
      <x:c r="AEZ310" s="55"/>
      <x:c r="AFA310" s="55"/>
      <x:c r="AFB310" s="55"/>
      <x:c r="AFC310" s="55"/>
      <x:c r="AFD310" s="55"/>
      <x:c r="AFE310" s="55"/>
      <x:c r="AFF310" s="55"/>
      <x:c r="AFG310" s="55"/>
      <x:c r="AFH310" s="55"/>
      <x:c r="AFI310" s="55"/>
      <x:c r="AFJ310" s="55"/>
      <x:c r="AFK310" s="55"/>
      <x:c r="AFL310" s="55"/>
      <x:c r="AFM310" s="55"/>
      <x:c r="AFN310" s="55"/>
      <x:c r="AFO310" s="55"/>
      <x:c r="AFP310" s="55"/>
      <x:c r="AFQ310" s="55"/>
      <x:c r="AFR310" s="55"/>
      <x:c r="AFS310" s="55"/>
      <x:c r="AFT310" s="55"/>
      <x:c r="AFU310" s="55"/>
      <x:c r="AFV310" s="55"/>
      <x:c r="AFW310" s="55"/>
      <x:c r="AFX310" s="55"/>
      <x:c r="AFY310" s="55"/>
      <x:c r="AFZ310" s="55"/>
      <x:c r="AGA310" s="55"/>
      <x:c r="AGB310" s="55"/>
      <x:c r="AGC310" s="55"/>
      <x:c r="AGD310" s="55"/>
      <x:c r="AGE310" s="55"/>
      <x:c r="AGF310" s="55"/>
      <x:c r="AGG310" s="55"/>
      <x:c r="AGH310" s="55"/>
      <x:c r="AGI310" s="55"/>
      <x:c r="AGJ310" s="55"/>
      <x:c r="AGK310" s="55"/>
      <x:c r="AGL310" s="55"/>
      <x:c r="AGM310" s="55"/>
      <x:c r="AGN310" s="55"/>
      <x:c r="AGO310" s="55"/>
      <x:c r="AGP310" s="55"/>
      <x:c r="AGQ310" s="55"/>
      <x:c r="AGR310" s="55"/>
      <x:c r="AGS310" s="55"/>
      <x:c r="AGT310" s="55"/>
      <x:c r="AGU310" s="55"/>
      <x:c r="AGV310" s="55"/>
      <x:c r="AGW310" s="55"/>
      <x:c r="AGX310" s="55"/>
      <x:c r="AGY310" s="55"/>
      <x:c r="AGZ310" s="55"/>
      <x:c r="AHA310" s="55"/>
      <x:c r="AHB310" s="55"/>
      <x:c r="AHC310" s="55"/>
      <x:c r="AHD310" s="55"/>
      <x:c r="AHE310" s="55"/>
      <x:c r="AHF310" s="55"/>
      <x:c r="AHG310" s="55"/>
      <x:c r="AHH310" s="55"/>
      <x:c r="AHI310" s="55"/>
      <x:c r="AHJ310" s="55"/>
      <x:c r="AHK310" s="55"/>
      <x:c r="AHL310" s="55"/>
      <x:c r="AHM310" s="55"/>
      <x:c r="AHN310" s="55"/>
      <x:c r="AHO310" s="55"/>
      <x:c r="AHP310" s="55"/>
      <x:c r="AHQ310" s="55"/>
      <x:c r="AHR310" s="55"/>
      <x:c r="AHS310" s="55"/>
      <x:c r="AHT310" s="55"/>
      <x:c r="AHU310" s="55"/>
      <x:c r="AHV310" s="55"/>
      <x:c r="AHW310" s="55"/>
      <x:c r="AHX310" s="55"/>
      <x:c r="AHY310" s="55"/>
      <x:c r="AHZ310" s="55"/>
      <x:c r="AIA310" s="55"/>
      <x:c r="AIB310" s="55"/>
      <x:c r="AIC310" s="55"/>
      <x:c r="AID310" s="55"/>
      <x:c r="AIE310" s="55"/>
      <x:c r="AIF310" s="55"/>
      <x:c r="AIG310" s="55"/>
      <x:c r="AIH310" s="55"/>
      <x:c r="AII310" s="55"/>
      <x:c r="AIJ310" s="55"/>
      <x:c r="AIK310" s="55"/>
      <x:c r="AIL310" s="55"/>
      <x:c r="AIM310" s="55"/>
      <x:c r="AIN310" s="55"/>
      <x:c r="AIO310" s="55"/>
      <x:c r="AIP310" s="55"/>
      <x:c r="AIQ310" s="55"/>
      <x:c r="AIR310" s="55"/>
      <x:c r="AIS310" s="55"/>
      <x:c r="AIT310" s="55"/>
      <x:c r="AIU310" s="55"/>
      <x:c r="AIV310" s="55"/>
      <x:c r="AIW310" s="55"/>
      <x:c r="AIX310" s="55"/>
      <x:c r="AIY310" s="55"/>
      <x:c r="AIZ310" s="55"/>
      <x:c r="AJA310" s="55"/>
      <x:c r="AJB310" s="55"/>
      <x:c r="AJC310" s="55"/>
      <x:c r="AJD310" s="55"/>
      <x:c r="AJE310" s="55"/>
      <x:c r="AJF310" s="55"/>
      <x:c r="AJG310" s="55"/>
      <x:c r="AJH310" s="55"/>
      <x:c r="AJI310" s="55"/>
      <x:c r="AJJ310" s="55"/>
      <x:c r="AJK310" s="55"/>
      <x:c r="AJL310" s="55"/>
      <x:c r="AJM310" s="55"/>
      <x:c r="AJN310" s="55"/>
      <x:c r="AJO310" s="55"/>
      <x:c r="AJP310" s="55"/>
      <x:c r="AJQ310" s="55"/>
      <x:c r="AJR310" s="55"/>
      <x:c r="AJS310" s="55"/>
      <x:c r="AJT310" s="55"/>
      <x:c r="AJU310" s="55"/>
      <x:c r="AJV310" s="55"/>
      <x:c r="AJW310" s="55"/>
      <x:c r="AJX310" s="55"/>
      <x:c r="AJY310" s="55"/>
      <x:c r="AJZ310" s="55"/>
      <x:c r="AKA310" s="55"/>
      <x:c r="AKB310" s="55"/>
      <x:c r="AKC310" s="55"/>
      <x:c r="AKD310" s="55"/>
      <x:c r="AKE310" s="55"/>
      <x:c r="AKF310" s="55"/>
      <x:c r="AKG310" s="55"/>
      <x:c r="AKH310" s="55"/>
      <x:c r="AKI310" s="55"/>
      <x:c r="AKJ310" s="55"/>
      <x:c r="AKK310" s="55"/>
      <x:c r="AKL310" s="55"/>
      <x:c r="AKM310" s="55"/>
      <x:c r="AKN310" s="55"/>
      <x:c r="AKO310" s="55"/>
      <x:c r="AKP310" s="55"/>
      <x:c r="AKQ310" s="55"/>
      <x:c r="AKR310" s="55"/>
      <x:c r="AKS310" s="55"/>
      <x:c r="AKT310" s="55"/>
      <x:c r="AKU310" s="55"/>
      <x:c r="AKV310" s="55"/>
      <x:c r="AKW310" s="55"/>
      <x:c r="AKX310" s="55"/>
      <x:c r="AKY310" s="55"/>
      <x:c r="AKZ310" s="55"/>
      <x:c r="ALA310" s="55"/>
      <x:c r="ALB310" s="55"/>
      <x:c r="ALC310" s="55"/>
      <x:c r="ALD310" s="55"/>
      <x:c r="ALE310" s="55"/>
      <x:c r="ALF310" s="10"/>
      <x:c r="ALG310" s="10"/>
      <x:c r="ALH310" s="10"/>
      <x:c r="ALI310" s="10"/>
      <x:c r="ALJ310" s="10"/>
      <x:c r="ALK310" s="10"/>
      <x:c r="ALL310" s="10"/>
      <x:c r="ALM310" s="10"/>
      <x:c r="ALN310" s="10"/>
      <x:c r="ALO310" s="10"/>
      <x:c r="ALP310" s="10"/>
    </x:row>
    <x:row r="311" s="101" customFormat="1">
      <x:c r="A311" s="37">
        <x:v>4</x:v>
      </x:c>
      <x:c r="B311" s="58" t="str">
        <x:f t="shared" si="4"/>
        <x:v>1.</x:v>
      </x:c>
      <x:c r="C311" s="59" t="s">
        <x:v>324</x:v>
      </x:c>
      <x:c r="D311" s="59"/>
      <x:c r="E311" s="60"/>
      <x:c r="F311" s="59"/>
      <x:c r="G311" s="61"/>
      <x:c r="H311" s="61"/>
      <x:c r="I311" s="62"/>
      <x:c r="J311" s="59"/>
      <x:c r="K311" s="63"/>
      <x:c r="L311" s="61"/>
      <x:c r="M311" s="64" t="s">
        <x:v>34</x:v>
      </x:c>
      <x:c r="N311" s="93">
        <x:v>0</x:v>
      </x:c>
      <x:c r="O311" s="59"/>
      <x:c r="P311" s="28"/>
      <x:c r="Q311" s="36" t="s">
        <x:v>321</x:v>
      </x:c>
      <x:c r="R311" s="55"/>
      <x:c r="S311" s="55"/>
      <x:c r="T311" s="55"/>
      <x:c r="U311" s="55"/>
      <x:c r="V311" s="55"/>
      <x:c r="W311" s="55"/>
      <x:c r="X311" s="55"/>
      <x:c r="Y311" s="55"/>
      <x:c r="Z311" s="55"/>
      <x:c r="AA311" s="55"/>
      <x:c r="AB311" s="55"/>
      <x:c r="AC311" s="55"/>
      <x:c r="AD311" s="55"/>
      <x:c r="AE311" s="55"/>
      <x:c r="AF311" s="55"/>
      <x:c r="AG311" s="55"/>
      <x:c r="AH311" s="55"/>
      <x:c r="AI311" s="55"/>
      <x:c r="AJ311" s="55"/>
      <x:c r="AK311" s="55"/>
      <x:c r="AL311" s="55"/>
      <x:c r="AM311" s="55"/>
      <x:c r="AN311" s="55"/>
      <x:c r="AO311" s="55"/>
      <x:c r="AP311" s="55"/>
      <x:c r="AQ311" s="55"/>
      <x:c r="AR311" s="55"/>
      <x:c r="AS311" s="55"/>
      <x:c r="AT311" s="55"/>
      <x:c r="AU311" s="55"/>
      <x:c r="AV311" s="55"/>
      <x:c r="AW311" s="55"/>
      <x:c r="AX311" s="55"/>
      <x:c r="AY311" s="55"/>
      <x:c r="AZ311" s="55"/>
      <x:c r="BA311" s="55"/>
      <x:c r="BB311" s="55"/>
      <x:c r="BC311" s="55"/>
      <x:c r="BD311" s="55"/>
      <x:c r="BE311" s="55"/>
      <x:c r="BF311" s="55"/>
      <x:c r="BG311" s="55"/>
      <x:c r="BH311" s="55"/>
      <x:c r="BI311" s="55"/>
      <x:c r="BJ311" s="55"/>
      <x:c r="BK311" s="55"/>
      <x:c r="BL311" s="55"/>
      <x:c r="BM311" s="55"/>
      <x:c r="BN311" s="55"/>
      <x:c r="BO311" s="55"/>
      <x:c r="BP311" s="55"/>
      <x:c r="BQ311" s="55"/>
      <x:c r="BR311" s="55"/>
      <x:c r="BS311" s="55"/>
      <x:c r="BT311" s="55"/>
      <x:c r="BU311" s="55"/>
      <x:c r="BV311" s="55"/>
      <x:c r="BW311" s="55"/>
      <x:c r="BX311" s="55"/>
      <x:c r="BY311" s="55"/>
      <x:c r="BZ311" s="55"/>
      <x:c r="CA311" s="55"/>
      <x:c r="CB311" s="55"/>
      <x:c r="CC311" s="55"/>
      <x:c r="CD311" s="55"/>
      <x:c r="CE311" s="55"/>
      <x:c r="CF311" s="55"/>
      <x:c r="CG311" s="55"/>
      <x:c r="CH311" s="55"/>
      <x:c r="CI311" s="55"/>
      <x:c r="CJ311" s="55"/>
      <x:c r="CK311" s="55"/>
      <x:c r="CL311" s="55"/>
      <x:c r="CM311" s="55"/>
      <x:c r="CN311" s="55"/>
      <x:c r="CO311" s="55"/>
      <x:c r="CP311" s="55"/>
      <x:c r="CQ311" s="55"/>
      <x:c r="CR311" s="55"/>
      <x:c r="CS311" s="55"/>
      <x:c r="CT311" s="55"/>
      <x:c r="CU311" s="55"/>
      <x:c r="CV311" s="55"/>
      <x:c r="CW311" s="55"/>
      <x:c r="CX311" s="55"/>
      <x:c r="CY311" s="55"/>
      <x:c r="CZ311" s="55"/>
      <x:c r="DA311" s="55"/>
      <x:c r="DB311" s="55"/>
      <x:c r="DC311" s="55"/>
      <x:c r="DD311" s="55"/>
      <x:c r="DE311" s="55"/>
      <x:c r="DF311" s="55"/>
      <x:c r="DG311" s="55"/>
      <x:c r="DH311" s="55"/>
      <x:c r="DI311" s="55"/>
      <x:c r="DJ311" s="55"/>
      <x:c r="DK311" s="55"/>
      <x:c r="DL311" s="55"/>
      <x:c r="DM311" s="55"/>
      <x:c r="DN311" s="55"/>
      <x:c r="DO311" s="55"/>
      <x:c r="DP311" s="55"/>
      <x:c r="DQ311" s="55"/>
      <x:c r="DR311" s="55"/>
      <x:c r="DS311" s="55"/>
      <x:c r="DT311" s="55"/>
      <x:c r="DU311" s="55"/>
      <x:c r="DV311" s="55"/>
      <x:c r="DW311" s="55"/>
      <x:c r="DX311" s="55"/>
      <x:c r="DY311" s="55"/>
      <x:c r="DZ311" s="55"/>
      <x:c r="EA311" s="55"/>
      <x:c r="EB311" s="55"/>
      <x:c r="EC311" s="55"/>
      <x:c r="ED311" s="55"/>
      <x:c r="EE311" s="55"/>
      <x:c r="EF311" s="55"/>
      <x:c r="EG311" s="55"/>
      <x:c r="EH311" s="55"/>
      <x:c r="EI311" s="55"/>
      <x:c r="EJ311" s="55"/>
      <x:c r="EK311" s="55"/>
      <x:c r="EL311" s="55"/>
      <x:c r="EM311" s="55"/>
      <x:c r="EN311" s="55"/>
      <x:c r="EO311" s="55"/>
      <x:c r="EP311" s="55"/>
      <x:c r="EQ311" s="55"/>
      <x:c r="ER311" s="55"/>
      <x:c r="ES311" s="55"/>
      <x:c r="ET311" s="55"/>
      <x:c r="EU311" s="55"/>
      <x:c r="EV311" s="55"/>
      <x:c r="EW311" s="55"/>
      <x:c r="EX311" s="55"/>
      <x:c r="EY311" s="55"/>
      <x:c r="EZ311" s="55"/>
      <x:c r="FA311" s="55"/>
      <x:c r="FB311" s="55"/>
      <x:c r="FC311" s="55"/>
      <x:c r="FD311" s="55"/>
      <x:c r="FE311" s="55"/>
      <x:c r="FF311" s="55"/>
      <x:c r="FG311" s="55"/>
      <x:c r="FH311" s="55"/>
      <x:c r="FI311" s="55"/>
      <x:c r="FJ311" s="55"/>
      <x:c r="FK311" s="55"/>
      <x:c r="FL311" s="55"/>
      <x:c r="FM311" s="55"/>
      <x:c r="FN311" s="55"/>
      <x:c r="FO311" s="55"/>
      <x:c r="FP311" s="55"/>
      <x:c r="FQ311" s="55"/>
      <x:c r="FR311" s="55"/>
      <x:c r="FS311" s="55"/>
      <x:c r="FT311" s="55"/>
      <x:c r="FU311" s="55"/>
      <x:c r="FV311" s="55"/>
      <x:c r="FW311" s="55"/>
      <x:c r="FX311" s="55"/>
      <x:c r="FY311" s="55"/>
      <x:c r="FZ311" s="55"/>
      <x:c r="GA311" s="55"/>
      <x:c r="GB311" s="55"/>
      <x:c r="GC311" s="55"/>
      <x:c r="GD311" s="55"/>
      <x:c r="GE311" s="55"/>
      <x:c r="GF311" s="55"/>
      <x:c r="GG311" s="55"/>
      <x:c r="GH311" s="55"/>
      <x:c r="GI311" s="55"/>
      <x:c r="GJ311" s="55"/>
      <x:c r="GK311" s="55"/>
      <x:c r="GL311" s="55"/>
      <x:c r="GM311" s="55"/>
      <x:c r="GN311" s="55"/>
      <x:c r="GO311" s="55"/>
      <x:c r="GP311" s="55"/>
      <x:c r="GQ311" s="55"/>
      <x:c r="GR311" s="55"/>
      <x:c r="GS311" s="55"/>
      <x:c r="GT311" s="55"/>
      <x:c r="GU311" s="55"/>
      <x:c r="GV311" s="55"/>
      <x:c r="GW311" s="55"/>
      <x:c r="GX311" s="55"/>
      <x:c r="GY311" s="55"/>
      <x:c r="GZ311" s="55"/>
      <x:c r="HA311" s="55"/>
      <x:c r="HB311" s="55"/>
      <x:c r="HC311" s="55"/>
      <x:c r="HD311" s="55"/>
      <x:c r="HE311" s="55"/>
      <x:c r="HF311" s="55"/>
      <x:c r="HG311" s="55"/>
      <x:c r="HH311" s="55"/>
      <x:c r="HI311" s="55"/>
      <x:c r="HJ311" s="55"/>
      <x:c r="HK311" s="55"/>
      <x:c r="HL311" s="55"/>
      <x:c r="HM311" s="55"/>
      <x:c r="HN311" s="55"/>
      <x:c r="HO311" s="55"/>
      <x:c r="HP311" s="55"/>
      <x:c r="HQ311" s="55"/>
      <x:c r="HR311" s="55"/>
      <x:c r="HS311" s="55"/>
      <x:c r="HT311" s="55"/>
      <x:c r="HU311" s="55"/>
      <x:c r="HV311" s="55"/>
      <x:c r="HW311" s="55"/>
      <x:c r="HX311" s="55"/>
      <x:c r="HY311" s="55"/>
      <x:c r="HZ311" s="55"/>
      <x:c r="IA311" s="55"/>
      <x:c r="IB311" s="55"/>
      <x:c r="IC311" s="55"/>
      <x:c r="ID311" s="55"/>
      <x:c r="IE311" s="55"/>
      <x:c r="IF311" s="55"/>
      <x:c r="IG311" s="55"/>
      <x:c r="IH311" s="55"/>
      <x:c r="II311" s="55"/>
      <x:c r="IJ311" s="55"/>
      <x:c r="IK311" s="55"/>
      <x:c r="IL311" s="55"/>
      <x:c r="IM311" s="55"/>
      <x:c r="IN311" s="55"/>
      <x:c r="IO311" s="55"/>
      <x:c r="IP311" s="55"/>
      <x:c r="IQ311" s="55"/>
      <x:c r="IR311" s="55"/>
      <x:c r="IS311" s="55"/>
      <x:c r="IT311" s="55"/>
      <x:c r="IU311" s="55"/>
      <x:c r="IV311" s="55"/>
      <x:c r="IW311" s="55"/>
      <x:c r="IX311" s="55"/>
      <x:c r="IY311" s="55"/>
      <x:c r="IZ311" s="55"/>
      <x:c r="JA311" s="55"/>
      <x:c r="JB311" s="55"/>
      <x:c r="JC311" s="55"/>
      <x:c r="JD311" s="55"/>
      <x:c r="JE311" s="55"/>
      <x:c r="JF311" s="55"/>
      <x:c r="JG311" s="55"/>
      <x:c r="JH311" s="55"/>
      <x:c r="JI311" s="55"/>
      <x:c r="JJ311" s="55"/>
      <x:c r="JK311" s="55"/>
      <x:c r="JL311" s="55"/>
      <x:c r="JM311" s="55"/>
      <x:c r="JN311" s="55"/>
      <x:c r="JO311" s="55"/>
      <x:c r="JP311" s="55"/>
      <x:c r="JQ311" s="55"/>
      <x:c r="JR311" s="55"/>
      <x:c r="JS311" s="55"/>
      <x:c r="JT311" s="55"/>
      <x:c r="JU311" s="55"/>
      <x:c r="JV311" s="55"/>
      <x:c r="JW311" s="55"/>
      <x:c r="JX311" s="55"/>
      <x:c r="JY311" s="55"/>
      <x:c r="JZ311" s="55"/>
      <x:c r="KA311" s="55"/>
      <x:c r="KB311" s="55"/>
      <x:c r="KC311" s="55"/>
      <x:c r="KD311" s="55"/>
      <x:c r="KE311" s="55"/>
      <x:c r="KF311" s="55"/>
      <x:c r="KG311" s="55"/>
      <x:c r="KH311" s="55"/>
      <x:c r="KI311" s="55"/>
      <x:c r="KJ311" s="55"/>
      <x:c r="KK311" s="55"/>
      <x:c r="KL311" s="55"/>
      <x:c r="KM311" s="55"/>
      <x:c r="KN311" s="55"/>
      <x:c r="KO311" s="55"/>
      <x:c r="KP311" s="55"/>
      <x:c r="KQ311" s="55"/>
      <x:c r="KR311" s="55"/>
      <x:c r="KS311" s="55"/>
      <x:c r="KT311" s="55"/>
      <x:c r="KU311" s="55"/>
      <x:c r="KV311" s="55"/>
      <x:c r="KW311" s="55"/>
      <x:c r="KX311" s="55"/>
      <x:c r="KY311" s="55"/>
      <x:c r="KZ311" s="55"/>
      <x:c r="LA311" s="55"/>
      <x:c r="LB311" s="55"/>
      <x:c r="LC311" s="55"/>
      <x:c r="LD311" s="55"/>
      <x:c r="LE311" s="55"/>
      <x:c r="LF311" s="55"/>
      <x:c r="LG311" s="55"/>
      <x:c r="LH311" s="55"/>
      <x:c r="LI311" s="55"/>
      <x:c r="LJ311" s="55"/>
      <x:c r="LK311" s="55"/>
      <x:c r="LL311" s="55"/>
      <x:c r="LM311" s="55"/>
      <x:c r="LN311" s="55"/>
      <x:c r="LO311" s="55"/>
      <x:c r="LP311" s="55"/>
      <x:c r="LQ311" s="55"/>
      <x:c r="LR311" s="55"/>
      <x:c r="LS311" s="55"/>
      <x:c r="LT311" s="55"/>
      <x:c r="LU311" s="55"/>
      <x:c r="LV311" s="55"/>
      <x:c r="LW311" s="55"/>
      <x:c r="LX311" s="55"/>
      <x:c r="LY311" s="55"/>
      <x:c r="LZ311" s="55"/>
      <x:c r="MA311" s="55"/>
      <x:c r="MB311" s="55"/>
      <x:c r="MC311" s="55"/>
      <x:c r="MD311" s="55"/>
      <x:c r="ME311" s="55"/>
      <x:c r="MF311" s="55"/>
      <x:c r="MG311" s="55"/>
      <x:c r="MH311" s="55"/>
      <x:c r="MI311" s="55"/>
      <x:c r="MJ311" s="55"/>
      <x:c r="MK311" s="55"/>
      <x:c r="ML311" s="55"/>
      <x:c r="MM311" s="55"/>
      <x:c r="MN311" s="55"/>
      <x:c r="MO311" s="55"/>
      <x:c r="MP311" s="55"/>
      <x:c r="MQ311" s="55"/>
      <x:c r="MR311" s="55"/>
      <x:c r="MS311" s="55"/>
      <x:c r="MT311" s="55"/>
      <x:c r="MU311" s="55"/>
      <x:c r="MV311" s="55"/>
      <x:c r="MW311" s="55"/>
      <x:c r="MX311" s="55"/>
      <x:c r="MY311" s="55"/>
      <x:c r="MZ311" s="55"/>
      <x:c r="NA311" s="55"/>
      <x:c r="NB311" s="55"/>
      <x:c r="NC311" s="55"/>
      <x:c r="ND311" s="55"/>
      <x:c r="NE311" s="55"/>
      <x:c r="NF311" s="55"/>
      <x:c r="NG311" s="55"/>
      <x:c r="NH311" s="55"/>
      <x:c r="NI311" s="55"/>
      <x:c r="NJ311" s="55"/>
      <x:c r="NK311" s="55"/>
      <x:c r="NL311" s="55"/>
      <x:c r="NM311" s="55"/>
      <x:c r="NN311" s="55"/>
      <x:c r="NO311" s="55"/>
      <x:c r="NP311" s="55"/>
      <x:c r="NQ311" s="55"/>
      <x:c r="NR311" s="55"/>
      <x:c r="NS311" s="55"/>
      <x:c r="NT311" s="55"/>
      <x:c r="NU311" s="55"/>
      <x:c r="NV311" s="55"/>
      <x:c r="NW311" s="55"/>
      <x:c r="NX311" s="55"/>
      <x:c r="NY311" s="55"/>
      <x:c r="NZ311" s="55"/>
      <x:c r="OA311" s="55"/>
      <x:c r="OB311" s="55"/>
      <x:c r="OC311" s="55"/>
      <x:c r="OD311" s="55"/>
      <x:c r="OE311" s="55"/>
      <x:c r="OF311" s="55"/>
      <x:c r="OG311" s="55"/>
      <x:c r="OH311" s="55"/>
      <x:c r="OI311" s="55"/>
      <x:c r="OJ311" s="55"/>
      <x:c r="OK311" s="55"/>
      <x:c r="OL311" s="55"/>
      <x:c r="OM311" s="55"/>
      <x:c r="ON311" s="55"/>
      <x:c r="OO311" s="55"/>
      <x:c r="OP311" s="55"/>
      <x:c r="OQ311" s="55"/>
      <x:c r="OR311" s="55"/>
      <x:c r="OS311" s="55"/>
      <x:c r="OT311" s="55"/>
      <x:c r="OU311" s="55"/>
      <x:c r="OV311" s="55"/>
      <x:c r="OW311" s="55"/>
      <x:c r="OX311" s="55"/>
      <x:c r="OY311" s="55"/>
      <x:c r="OZ311" s="55"/>
      <x:c r="PA311" s="55"/>
      <x:c r="PB311" s="55"/>
      <x:c r="PC311" s="55"/>
      <x:c r="PD311" s="55"/>
      <x:c r="PE311" s="55"/>
      <x:c r="PF311" s="55"/>
      <x:c r="PG311" s="55"/>
      <x:c r="PH311" s="55"/>
      <x:c r="PI311" s="55"/>
      <x:c r="PJ311" s="55"/>
      <x:c r="PK311" s="55"/>
      <x:c r="PL311" s="55"/>
      <x:c r="PM311" s="55"/>
      <x:c r="PN311" s="55"/>
      <x:c r="PO311" s="55"/>
      <x:c r="PP311" s="55"/>
      <x:c r="PQ311" s="55"/>
      <x:c r="PR311" s="55"/>
      <x:c r="PS311" s="55"/>
      <x:c r="PT311" s="55"/>
      <x:c r="PU311" s="55"/>
      <x:c r="PV311" s="55"/>
      <x:c r="PW311" s="55"/>
      <x:c r="PX311" s="55"/>
      <x:c r="PY311" s="55"/>
      <x:c r="PZ311" s="55"/>
      <x:c r="QA311" s="55"/>
      <x:c r="QB311" s="55"/>
      <x:c r="QC311" s="55"/>
      <x:c r="QD311" s="55"/>
      <x:c r="QE311" s="55"/>
      <x:c r="QF311" s="55"/>
      <x:c r="QG311" s="55"/>
      <x:c r="QH311" s="55"/>
      <x:c r="QI311" s="55"/>
      <x:c r="QJ311" s="55"/>
      <x:c r="QK311" s="55"/>
      <x:c r="QL311" s="55"/>
      <x:c r="QM311" s="55"/>
      <x:c r="QN311" s="55"/>
      <x:c r="QO311" s="55"/>
      <x:c r="QP311" s="55"/>
      <x:c r="QQ311" s="55"/>
      <x:c r="QR311" s="55"/>
      <x:c r="QS311" s="55"/>
      <x:c r="QT311" s="55"/>
      <x:c r="QU311" s="55"/>
      <x:c r="QV311" s="55"/>
      <x:c r="QW311" s="55"/>
      <x:c r="QX311" s="55"/>
      <x:c r="QY311" s="55"/>
      <x:c r="QZ311" s="55"/>
      <x:c r="RA311" s="55"/>
      <x:c r="RB311" s="55"/>
      <x:c r="RC311" s="55"/>
      <x:c r="RD311" s="55"/>
      <x:c r="RE311" s="55"/>
      <x:c r="RF311" s="55"/>
      <x:c r="RG311" s="55"/>
      <x:c r="RH311" s="55"/>
      <x:c r="RI311" s="55"/>
      <x:c r="RJ311" s="55"/>
      <x:c r="RK311" s="55"/>
      <x:c r="RL311" s="55"/>
      <x:c r="RM311" s="55"/>
      <x:c r="RN311" s="55"/>
      <x:c r="RO311" s="55"/>
      <x:c r="RP311" s="55"/>
      <x:c r="RQ311" s="55"/>
      <x:c r="RR311" s="55"/>
      <x:c r="RS311" s="55"/>
      <x:c r="RT311" s="55"/>
      <x:c r="RU311" s="55"/>
      <x:c r="RV311" s="55"/>
      <x:c r="RW311" s="55"/>
      <x:c r="RX311" s="55"/>
      <x:c r="RY311" s="55"/>
      <x:c r="RZ311" s="55"/>
      <x:c r="SA311" s="55"/>
      <x:c r="SB311" s="55"/>
      <x:c r="SC311" s="55"/>
      <x:c r="SD311" s="55"/>
      <x:c r="SE311" s="55"/>
      <x:c r="SF311" s="55"/>
      <x:c r="SG311" s="55"/>
      <x:c r="SH311" s="55"/>
      <x:c r="SI311" s="55"/>
      <x:c r="SJ311" s="55"/>
      <x:c r="SK311" s="55"/>
      <x:c r="SL311" s="55"/>
      <x:c r="SM311" s="55"/>
      <x:c r="SN311" s="55"/>
      <x:c r="SO311" s="55"/>
      <x:c r="SP311" s="55"/>
      <x:c r="SQ311" s="55"/>
      <x:c r="SR311" s="55"/>
      <x:c r="SS311" s="55"/>
      <x:c r="ST311" s="55"/>
      <x:c r="SU311" s="55"/>
      <x:c r="SV311" s="55"/>
      <x:c r="SW311" s="55"/>
      <x:c r="SX311" s="55"/>
      <x:c r="SY311" s="55"/>
      <x:c r="SZ311" s="55"/>
      <x:c r="TA311" s="55"/>
      <x:c r="TB311" s="55"/>
      <x:c r="TC311" s="55"/>
      <x:c r="TD311" s="55"/>
      <x:c r="TE311" s="55"/>
      <x:c r="TF311" s="55"/>
      <x:c r="TG311" s="55"/>
      <x:c r="TH311" s="55"/>
      <x:c r="TI311" s="55"/>
      <x:c r="TJ311" s="55"/>
      <x:c r="TK311" s="55"/>
      <x:c r="TL311" s="55"/>
      <x:c r="TM311" s="55"/>
      <x:c r="TN311" s="55"/>
      <x:c r="TO311" s="55"/>
      <x:c r="TP311" s="55"/>
      <x:c r="TQ311" s="55"/>
      <x:c r="TR311" s="55"/>
      <x:c r="TS311" s="55"/>
      <x:c r="TT311" s="55"/>
      <x:c r="TU311" s="55"/>
      <x:c r="TV311" s="55"/>
      <x:c r="TW311" s="55"/>
      <x:c r="TX311" s="55"/>
      <x:c r="TY311" s="55"/>
      <x:c r="TZ311" s="55"/>
      <x:c r="UA311" s="55"/>
      <x:c r="UB311" s="55"/>
      <x:c r="UC311" s="55"/>
      <x:c r="UD311" s="55"/>
      <x:c r="UE311" s="55"/>
      <x:c r="UF311" s="55"/>
      <x:c r="UG311" s="55"/>
      <x:c r="UH311" s="55"/>
      <x:c r="UI311" s="55"/>
      <x:c r="UJ311" s="55"/>
      <x:c r="UK311" s="55"/>
      <x:c r="UL311" s="55"/>
      <x:c r="UM311" s="55"/>
      <x:c r="UN311" s="55"/>
      <x:c r="UO311" s="55"/>
      <x:c r="UP311" s="55"/>
      <x:c r="UQ311" s="55"/>
      <x:c r="UR311" s="55"/>
      <x:c r="US311" s="55"/>
      <x:c r="UT311" s="55"/>
      <x:c r="UU311" s="55"/>
      <x:c r="UV311" s="55"/>
      <x:c r="UW311" s="55"/>
      <x:c r="UX311" s="55"/>
      <x:c r="UY311" s="55"/>
      <x:c r="UZ311" s="55"/>
      <x:c r="VA311" s="55"/>
      <x:c r="VB311" s="55"/>
      <x:c r="VC311" s="55"/>
      <x:c r="VD311" s="55"/>
      <x:c r="VE311" s="55"/>
      <x:c r="VF311" s="55"/>
      <x:c r="VG311" s="55"/>
      <x:c r="VH311" s="55"/>
      <x:c r="VI311" s="55"/>
      <x:c r="VJ311" s="55"/>
      <x:c r="VK311" s="55"/>
      <x:c r="VL311" s="55"/>
      <x:c r="VM311" s="55"/>
      <x:c r="VN311" s="55"/>
      <x:c r="VO311" s="55"/>
      <x:c r="VP311" s="55"/>
      <x:c r="VQ311" s="55"/>
      <x:c r="VR311" s="55"/>
      <x:c r="VS311" s="55"/>
      <x:c r="VT311" s="55"/>
      <x:c r="VU311" s="55"/>
      <x:c r="VV311" s="55"/>
      <x:c r="VW311" s="55"/>
      <x:c r="VX311" s="55"/>
      <x:c r="VY311" s="55"/>
      <x:c r="VZ311" s="55"/>
      <x:c r="WA311" s="55"/>
      <x:c r="WB311" s="55"/>
      <x:c r="WC311" s="55"/>
      <x:c r="WD311" s="55"/>
      <x:c r="WE311" s="55"/>
      <x:c r="WF311" s="55"/>
      <x:c r="WG311" s="55"/>
      <x:c r="WH311" s="55"/>
      <x:c r="WI311" s="55"/>
      <x:c r="WJ311" s="55"/>
      <x:c r="WK311" s="55"/>
      <x:c r="WL311" s="55"/>
      <x:c r="WM311" s="55"/>
      <x:c r="WN311" s="55"/>
      <x:c r="WO311" s="55"/>
      <x:c r="WP311" s="55"/>
      <x:c r="WQ311" s="55"/>
      <x:c r="WR311" s="55"/>
      <x:c r="WS311" s="55"/>
      <x:c r="WT311" s="55"/>
      <x:c r="WU311" s="55"/>
      <x:c r="WV311" s="55"/>
      <x:c r="WW311" s="55"/>
      <x:c r="WX311" s="55"/>
      <x:c r="WY311" s="55"/>
      <x:c r="WZ311" s="55"/>
      <x:c r="XA311" s="55"/>
      <x:c r="XB311" s="55"/>
      <x:c r="XC311" s="55"/>
      <x:c r="XD311" s="55"/>
      <x:c r="XE311" s="55"/>
      <x:c r="XF311" s="55"/>
      <x:c r="XG311" s="55"/>
      <x:c r="XH311" s="55"/>
      <x:c r="XI311" s="55"/>
      <x:c r="XJ311" s="55"/>
      <x:c r="XK311" s="55"/>
      <x:c r="XL311" s="55"/>
      <x:c r="XM311" s="55"/>
      <x:c r="XN311" s="55"/>
      <x:c r="XO311" s="55"/>
      <x:c r="XP311" s="55"/>
      <x:c r="XQ311" s="55"/>
      <x:c r="XR311" s="55"/>
      <x:c r="XS311" s="55"/>
      <x:c r="XT311" s="55"/>
      <x:c r="XU311" s="55"/>
      <x:c r="XV311" s="55"/>
      <x:c r="XW311" s="55"/>
      <x:c r="XX311" s="55"/>
      <x:c r="XY311" s="55"/>
      <x:c r="XZ311" s="55"/>
      <x:c r="YA311" s="55"/>
      <x:c r="YB311" s="55"/>
      <x:c r="YC311" s="55"/>
      <x:c r="YD311" s="55"/>
      <x:c r="YE311" s="55"/>
      <x:c r="YF311" s="55"/>
      <x:c r="YG311" s="55"/>
      <x:c r="YH311" s="55"/>
      <x:c r="YI311" s="55"/>
      <x:c r="YJ311" s="55"/>
      <x:c r="YK311" s="55"/>
      <x:c r="YL311" s="55"/>
      <x:c r="YM311" s="55"/>
      <x:c r="YN311" s="55"/>
      <x:c r="YO311" s="55"/>
      <x:c r="YP311" s="55"/>
      <x:c r="YQ311" s="55"/>
      <x:c r="YR311" s="55"/>
      <x:c r="YS311" s="55"/>
      <x:c r="YT311" s="55"/>
      <x:c r="YU311" s="55"/>
      <x:c r="YV311" s="55"/>
      <x:c r="YW311" s="55"/>
      <x:c r="YX311" s="55"/>
      <x:c r="YY311" s="55"/>
      <x:c r="YZ311" s="55"/>
      <x:c r="ZA311" s="55"/>
      <x:c r="ZB311" s="55"/>
      <x:c r="ZC311" s="55"/>
      <x:c r="ZD311" s="55"/>
      <x:c r="ZE311" s="55"/>
      <x:c r="ZF311" s="55"/>
      <x:c r="ZG311" s="55"/>
      <x:c r="ZH311" s="55"/>
      <x:c r="ZI311" s="55"/>
      <x:c r="ZJ311" s="55"/>
      <x:c r="ZK311" s="55"/>
      <x:c r="ZL311" s="55"/>
      <x:c r="ZM311" s="55"/>
      <x:c r="ZN311" s="55"/>
      <x:c r="ZO311" s="55"/>
      <x:c r="ZP311" s="55"/>
      <x:c r="ZQ311" s="55"/>
      <x:c r="ZR311" s="55"/>
      <x:c r="ZS311" s="55"/>
      <x:c r="ZT311" s="55"/>
      <x:c r="ZU311" s="55"/>
      <x:c r="ZV311" s="55"/>
      <x:c r="ZW311" s="55"/>
      <x:c r="ZX311" s="55"/>
      <x:c r="ZY311" s="55"/>
      <x:c r="ZZ311" s="55"/>
      <x:c r="AAA311" s="55"/>
      <x:c r="AAB311" s="55"/>
      <x:c r="AAC311" s="55"/>
      <x:c r="AAD311" s="55"/>
      <x:c r="AAE311" s="55"/>
      <x:c r="AAF311" s="55"/>
      <x:c r="AAG311" s="55"/>
      <x:c r="AAH311" s="55"/>
      <x:c r="AAI311" s="55"/>
      <x:c r="AAJ311" s="55"/>
      <x:c r="AAK311" s="55"/>
      <x:c r="AAL311" s="55"/>
      <x:c r="AAM311" s="55"/>
      <x:c r="AAN311" s="55"/>
      <x:c r="AAO311" s="55"/>
      <x:c r="AAP311" s="55"/>
      <x:c r="AAQ311" s="55"/>
      <x:c r="AAR311" s="55"/>
      <x:c r="AAS311" s="55"/>
      <x:c r="AAT311" s="55"/>
      <x:c r="AAU311" s="55"/>
      <x:c r="AAV311" s="55"/>
      <x:c r="AAW311" s="55"/>
      <x:c r="AAX311" s="55"/>
      <x:c r="AAY311" s="55"/>
      <x:c r="AAZ311" s="55"/>
      <x:c r="ABA311" s="55"/>
      <x:c r="ABB311" s="55"/>
      <x:c r="ABC311" s="55"/>
      <x:c r="ABD311" s="55"/>
      <x:c r="ABE311" s="55"/>
      <x:c r="ABF311" s="55"/>
      <x:c r="ABG311" s="55"/>
      <x:c r="ABH311" s="55"/>
      <x:c r="ABI311" s="55"/>
      <x:c r="ABJ311" s="55"/>
      <x:c r="ABK311" s="55"/>
      <x:c r="ABL311" s="55"/>
      <x:c r="ABM311" s="55"/>
      <x:c r="ABN311" s="55"/>
      <x:c r="ABO311" s="55"/>
      <x:c r="ABP311" s="55"/>
      <x:c r="ABQ311" s="55"/>
      <x:c r="ABR311" s="55"/>
      <x:c r="ABS311" s="55"/>
      <x:c r="ABT311" s="55"/>
      <x:c r="ABU311" s="55"/>
      <x:c r="ABV311" s="55"/>
      <x:c r="ABW311" s="55"/>
      <x:c r="ABX311" s="55"/>
      <x:c r="ABY311" s="55"/>
      <x:c r="ABZ311" s="55"/>
      <x:c r="ACA311" s="55"/>
      <x:c r="ACB311" s="55"/>
      <x:c r="ACC311" s="55"/>
      <x:c r="ACD311" s="55"/>
      <x:c r="ACE311" s="55"/>
      <x:c r="ACF311" s="55"/>
      <x:c r="ACG311" s="55"/>
      <x:c r="ACH311" s="55"/>
      <x:c r="ACI311" s="55"/>
      <x:c r="ACJ311" s="55"/>
      <x:c r="ACK311" s="55"/>
      <x:c r="ACL311" s="55"/>
      <x:c r="ACM311" s="55"/>
      <x:c r="ACN311" s="55"/>
      <x:c r="ACO311" s="55"/>
      <x:c r="ACP311" s="55"/>
      <x:c r="ACQ311" s="55"/>
      <x:c r="ACR311" s="55"/>
      <x:c r="ACS311" s="55"/>
      <x:c r="ACT311" s="55"/>
      <x:c r="ACU311" s="55"/>
      <x:c r="ACV311" s="55"/>
      <x:c r="ACW311" s="55"/>
      <x:c r="ACX311" s="55"/>
      <x:c r="ACY311" s="55"/>
      <x:c r="ACZ311" s="55"/>
      <x:c r="ADA311" s="55"/>
      <x:c r="ADB311" s="55"/>
      <x:c r="ADC311" s="55"/>
      <x:c r="ADD311" s="55"/>
      <x:c r="ADE311" s="55"/>
      <x:c r="ADF311" s="55"/>
      <x:c r="ADG311" s="55"/>
      <x:c r="ADH311" s="55"/>
      <x:c r="ADI311" s="55"/>
      <x:c r="ADJ311" s="55"/>
      <x:c r="ADK311" s="55"/>
      <x:c r="ADL311" s="55"/>
      <x:c r="ADM311" s="55"/>
      <x:c r="ADN311" s="55"/>
      <x:c r="ADO311" s="55"/>
      <x:c r="ADP311" s="55"/>
      <x:c r="ADQ311" s="55"/>
      <x:c r="ADR311" s="55"/>
      <x:c r="ADS311" s="55"/>
      <x:c r="ADT311" s="55"/>
      <x:c r="ADU311" s="55"/>
      <x:c r="ADV311" s="55"/>
      <x:c r="ADW311" s="55"/>
      <x:c r="ADX311" s="55"/>
      <x:c r="ADY311" s="55"/>
      <x:c r="ADZ311" s="55"/>
      <x:c r="AEA311" s="55"/>
      <x:c r="AEB311" s="55"/>
      <x:c r="AEC311" s="55"/>
      <x:c r="AED311" s="55"/>
      <x:c r="AEE311" s="55"/>
      <x:c r="AEF311" s="55"/>
      <x:c r="AEG311" s="55"/>
      <x:c r="AEH311" s="55"/>
      <x:c r="AEI311" s="55"/>
      <x:c r="AEJ311" s="55"/>
      <x:c r="AEK311" s="55"/>
      <x:c r="AEL311" s="55"/>
      <x:c r="AEM311" s="55"/>
      <x:c r="AEN311" s="55"/>
      <x:c r="AEO311" s="55"/>
      <x:c r="AEP311" s="55"/>
      <x:c r="AEQ311" s="55"/>
      <x:c r="AER311" s="55"/>
      <x:c r="AES311" s="55"/>
      <x:c r="AET311" s="55"/>
      <x:c r="AEU311" s="55"/>
      <x:c r="AEV311" s="55"/>
      <x:c r="AEW311" s="55"/>
      <x:c r="AEX311" s="55"/>
      <x:c r="AEY311" s="55"/>
      <x:c r="AEZ311" s="55"/>
      <x:c r="AFA311" s="55"/>
      <x:c r="AFB311" s="55"/>
      <x:c r="AFC311" s="55"/>
      <x:c r="AFD311" s="55"/>
      <x:c r="AFE311" s="55"/>
      <x:c r="AFF311" s="55"/>
      <x:c r="AFG311" s="55"/>
      <x:c r="AFH311" s="55"/>
      <x:c r="AFI311" s="55"/>
      <x:c r="AFJ311" s="55"/>
      <x:c r="AFK311" s="55"/>
      <x:c r="AFL311" s="55"/>
      <x:c r="AFM311" s="55"/>
      <x:c r="AFN311" s="55"/>
      <x:c r="AFO311" s="55"/>
      <x:c r="AFP311" s="55"/>
      <x:c r="AFQ311" s="55"/>
      <x:c r="AFR311" s="55"/>
      <x:c r="AFS311" s="55"/>
      <x:c r="AFT311" s="55"/>
      <x:c r="AFU311" s="55"/>
      <x:c r="AFV311" s="55"/>
      <x:c r="AFW311" s="55"/>
      <x:c r="AFX311" s="55"/>
      <x:c r="AFY311" s="55"/>
      <x:c r="AFZ311" s="55"/>
      <x:c r="AGA311" s="55"/>
      <x:c r="AGB311" s="55"/>
      <x:c r="AGC311" s="55"/>
      <x:c r="AGD311" s="55"/>
      <x:c r="AGE311" s="55"/>
      <x:c r="AGF311" s="55"/>
      <x:c r="AGG311" s="55"/>
      <x:c r="AGH311" s="55"/>
      <x:c r="AGI311" s="55"/>
      <x:c r="AGJ311" s="55"/>
      <x:c r="AGK311" s="55"/>
      <x:c r="AGL311" s="55"/>
      <x:c r="AGM311" s="55"/>
      <x:c r="AGN311" s="55"/>
      <x:c r="AGO311" s="55"/>
      <x:c r="AGP311" s="55"/>
      <x:c r="AGQ311" s="55"/>
      <x:c r="AGR311" s="55"/>
      <x:c r="AGS311" s="55"/>
      <x:c r="AGT311" s="55"/>
      <x:c r="AGU311" s="55"/>
      <x:c r="AGV311" s="55"/>
      <x:c r="AGW311" s="55"/>
      <x:c r="AGX311" s="55"/>
      <x:c r="AGY311" s="55"/>
      <x:c r="AGZ311" s="55"/>
      <x:c r="AHA311" s="55"/>
      <x:c r="AHB311" s="55"/>
      <x:c r="AHC311" s="55"/>
      <x:c r="AHD311" s="55"/>
      <x:c r="AHE311" s="55"/>
      <x:c r="AHF311" s="55"/>
      <x:c r="AHG311" s="55"/>
      <x:c r="AHH311" s="55"/>
      <x:c r="AHI311" s="55"/>
      <x:c r="AHJ311" s="55"/>
      <x:c r="AHK311" s="55"/>
      <x:c r="AHL311" s="55"/>
      <x:c r="AHM311" s="55"/>
      <x:c r="AHN311" s="55"/>
      <x:c r="AHO311" s="55"/>
      <x:c r="AHP311" s="55"/>
      <x:c r="AHQ311" s="55"/>
      <x:c r="AHR311" s="55"/>
      <x:c r="AHS311" s="55"/>
      <x:c r="AHT311" s="55"/>
      <x:c r="AHU311" s="55"/>
      <x:c r="AHV311" s="55"/>
      <x:c r="AHW311" s="55"/>
      <x:c r="AHX311" s="55"/>
      <x:c r="AHY311" s="55"/>
      <x:c r="AHZ311" s="55"/>
      <x:c r="AIA311" s="55"/>
      <x:c r="AIB311" s="55"/>
      <x:c r="AIC311" s="55"/>
      <x:c r="AID311" s="55"/>
      <x:c r="AIE311" s="55"/>
      <x:c r="AIF311" s="55"/>
      <x:c r="AIG311" s="55"/>
      <x:c r="AIH311" s="55"/>
      <x:c r="AII311" s="55"/>
      <x:c r="AIJ311" s="55"/>
      <x:c r="AIK311" s="55"/>
      <x:c r="AIL311" s="55"/>
      <x:c r="AIM311" s="55"/>
      <x:c r="AIN311" s="55"/>
      <x:c r="AIO311" s="55"/>
      <x:c r="AIP311" s="55"/>
      <x:c r="AIQ311" s="55"/>
      <x:c r="AIR311" s="55"/>
      <x:c r="AIS311" s="55"/>
      <x:c r="AIT311" s="55"/>
      <x:c r="AIU311" s="55"/>
      <x:c r="AIV311" s="55"/>
      <x:c r="AIW311" s="55"/>
      <x:c r="AIX311" s="55"/>
      <x:c r="AIY311" s="55"/>
      <x:c r="AIZ311" s="55"/>
      <x:c r="AJA311" s="55"/>
      <x:c r="AJB311" s="55"/>
      <x:c r="AJC311" s="55"/>
      <x:c r="AJD311" s="55"/>
      <x:c r="AJE311" s="55"/>
      <x:c r="AJF311" s="55"/>
      <x:c r="AJG311" s="55"/>
      <x:c r="AJH311" s="55"/>
      <x:c r="AJI311" s="55"/>
      <x:c r="AJJ311" s="55"/>
      <x:c r="AJK311" s="55"/>
      <x:c r="AJL311" s="55"/>
      <x:c r="AJM311" s="55"/>
      <x:c r="AJN311" s="55"/>
      <x:c r="AJO311" s="55"/>
      <x:c r="AJP311" s="55"/>
      <x:c r="AJQ311" s="55"/>
      <x:c r="AJR311" s="55"/>
      <x:c r="AJS311" s="55"/>
      <x:c r="AJT311" s="55"/>
      <x:c r="AJU311" s="55"/>
      <x:c r="AJV311" s="55"/>
      <x:c r="AJW311" s="55"/>
      <x:c r="AJX311" s="55"/>
      <x:c r="AJY311" s="55"/>
      <x:c r="AJZ311" s="55"/>
      <x:c r="AKA311" s="55"/>
      <x:c r="AKB311" s="55"/>
      <x:c r="AKC311" s="55"/>
      <x:c r="AKD311" s="55"/>
      <x:c r="AKE311" s="55"/>
      <x:c r="AKF311" s="55"/>
      <x:c r="AKG311" s="55"/>
      <x:c r="AKH311" s="55"/>
      <x:c r="AKI311" s="55"/>
      <x:c r="AKJ311" s="55"/>
      <x:c r="AKK311" s="55"/>
      <x:c r="AKL311" s="55"/>
      <x:c r="AKM311" s="55"/>
      <x:c r="AKN311" s="55"/>
      <x:c r="AKO311" s="55"/>
      <x:c r="AKP311" s="55"/>
      <x:c r="AKQ311" s="55"/>
      <x:c r="AKR311" s="55"/>
      <x:c r="AKS311" s="55"/>
      <x:c r="AKT311" s="55"/>
      <x:c r="AKU311" s="55"/>
      <x:c r="AKV311" s="55"/>
      <x:c r="AKW311" s="55"/>
      <x:c r="AKX311" s="55"/>
      <x:c r="AKY311" s="55"/>
      <x:c r="AKZ311" s="55"/>
      <x:c r="ALA311" s="55"/>
      <x:c r="ALB311" s="55"/>
      <x:c r="ALC311" s="55"/>
      <x:c r="ALD311" s="55"/>
      <x:c r="ALE311" s="55"/>
      <x:c r="ALF311" s="10"/>
      <x:c r="ALG311" s="10"/>
      <x:c r="ALH311" s="10"/>
      <x:c r="ALI311" s="10"/>
      <x:c r="ALJ311" s="10"/>
      <x:c r="ALK311" s="10"/>
      <x:c r="ALL311" s="10"/>
      <x:c r="ALM311" s="10"/>
      <x:c r="ALN311" s="10"/>
      <x:c r="ALO311" s="10"/>
      <x:c r="ALP311" s="10"/>
    </x:row>
    <x:row r="312" s="101" customFormat="1" ht="30">
      <x:c r="A312" s="37">
        <x:v>4</x:v>
      </x:c>
      <x:c r="B312" s="58" t="str">
        <x:f t="shared" si="4"/>
        <x:v>1.</x:v>
      </x:c>
      <x:c r="C312" s="59" t="s">
        <x:v>325</x:v>
      </x:c>
      <x:c r="D312" s="59"/>
      <x:c r="E312" s="60"/>
      <x:c r="F312" s="59"/>
      <x:c r="G312" s="61"/>
      <x:c r="H312" s="61"/>
      <x:c r="I312" s="62"/>
      <x:c r="J312" s="59"/>
      <x:c r="K312" s="63"/>
      <x:c r="L312" s="61"/>
      <x:c r="M312" s="64" t="s">
        <x:v>34</x:v>
      </x:c>
      <x:c r="N312" s="93">
        <x:v>0</x:v>
      </x:c>
      <x:c r="O312" s="59"/>
      <x:c r="P312" s="28"/>
      <x:c r="Q312" s="36" t="s">
        <x:v>321</x:v>
      </x:c>
      <x:c r="R312" s="55"/>
      <x:c r="S312" s="55"/>
      <x:c r="T312" s="55"/>
      <x:c r="U312" s="55"/>
      <x:c r="V312" s="55"/>
      <x:c r="W312" s="55"/>
      <x:c r="X312" s="55"/>
      <x:c r="Y312" s="55"/>
      <x:c r="Z312" s="55"/>
      <x:c r="AA312" s="55"/>
      <x:c r="AB312" s="55"/>
      <x:c r="AC312" s="55"/>
      <x:c r="AD312" s="55"/>
      <x:c r="AE312" s="55"/>
      <x:c r="AF312" s="55"/>
      <x:c r="AG312" s="55"/>
      <x:c r="AH312" s="55"/>
      <x:c r="AI312" s="55"/>
      <x:c r="AJ312" s="55"/>
      <x:c r="AK312" s="55"/>
      <x:c r="AL312" s="55"/>
      <x:c r="AM312" s="55"/>
      <x:c r="AN312" s="55"/>
      <x:c r="AO312" s="55"/>
      <x:c r="AP312" s="55"/>
      <x:c r="AQ312" s="55"/>
      <x:c r="AR312" s="55"/>
      <x:c r="AS312" s="55"/>
      <x:c r="AT312" s="55"/>
      <x:c r="AU312" s="55"/>
      <x:c r="AV312" s="55"/>
      <x:c r="AW312" s="55"/>
      <x:c r="AX312" s="55"/>
      <x:c r="AY312" s="55"/>
      <x:c r="AZ312" s="55"/>
      <x:c r="BA312" s="55"/>
      <x:c r="BB312" s="55"/>
      <x:c r="BC312" s="55"/>
      <x:c r="BD312" s="55"/>
      <x:c r="BE312" s="55"/>
      <x:c r="BF312" s="55"/>
      <x:c r="BG312" s="55"/>
      <x:c r="BH312" s="55"/>
      <x:c r="BI312" s="55"/>
      <x:c r="BJ312" s="55"/>
      <x:c r="BK312" s="55"/>
      <x:c r="BL312" s="55"/>
      <x:c r="BM312" s="55"/>
      <x:c r="BN312" s="55"/>
      <x:c r="BO312" s="55"/>
      <x:c r="BP312" s="55"/>
      <x:c r="BQ312" s="55"/>
      <x:c r="BR312" s="55"/>
      <x:c r="BS312" s="55"/>
      <x:c r="BT312" s="55"/>
      <x:c r="BU312" s="55"/>
      <x:c r="BV312" s="55"/>
      <x:c r="BW312" s="55"/>
      <x:c r="BX312" s="55"/>
      <x:c r="BY312" s="55"/>
      <x:c r="BZ312" s="55"/>
      <x:c r="CA312" s="55"/>
      <x:c r="CB312" s="55"/>
      <x:c r="CC312" s="55"/>
      <x:c r="CD312" s="55"/>
      <x:c r="CE312" s="55"/>
      <x:c r="CF312" s="55"/>
      <x:c r="CG312" s="55"/>
      <x:c r="CH312" s="55"/>
      <x:c r="CI312" s="55"/>
      <x:c r="CJ312" s="55"/>
      <x:c r="CK312" s="55"/>
      <x:c r="CL312" s="55"/>
      <x:c r="CM312" s="55"/>
      <x:c r="CN312" s="55"/>
      <x:c r="CO312" s="55"/>
      <x:c r="CP312" s="55"/>
      <x:c r="CQ312" s="55"/>
      <x:c r="CR312" s="55"/>
      <x:c r="CS312" s="55"/>
      <x:c r="CT312" s="55"/>
      <x:c r="CU312" s="55"/>
      <x:c r="CV312" s="55"/>
      <x:c r="CW312" s="55"/>
      <x:c r="CX312" s="55"/>
      <x:c r="CY312" s="55"/>
      <x:c r="CZ312" s="55"/>
      <x:c r="DA312" s="55"/>
      <x:c r="DB312" s="55"/>
      <x:c r="DC312" s="55"/>
      <x:c r="DD312" s="55"/>
      <x:c r="DE312" s="55"/>
      <x:c r="DF312" s="55"/>
      <x:c r="DG312" s="55"/>
      <x:c r="DH312" s="55"/>
      <x:c r="DI312" s="55"/>
      <x:c r="DJ312" s="55"/>
      <x:c r="DK312" s="55"/>
      <x:c r="DL312" s="55"/>
      <x:c r="DM312" s="55"/>
      <x:c r="DN312" s="55"/>
      <x:c r="DO312" s="55"/>
      <x:c r="DP312" s="55"/>
      <x:c r="DQ312" s="55"/>
      <x:c r="DR312" s="55"/>
      <x:c r="DS312" s="55"/>
      <x:c r="DT312" s="55"/>
      <x:c r="DU312" s="55"/>
      <x:c r="DV312" s="55"/>
      <x:c r="DW312" s="55"/>
      <x:c r="DX312" s="55"/>
      <x:c r="DY312" s="55"/>
      <x:c r="DZ312" s="55"/>
      <x:c r="EA312" s="55"/>
      <x:c r="EB312" s="55"/>
      <x:c r="EC312" s="55"/>
      <x:c r="ED312" s="55"/>
      <x:c r="EE312" s="55"/>
      <x:c r="EF312" s="55"/>
      <x:c r="EG312" s="55"/>
      <x:c r="EH312" s="55"/>
      <x:c r="EI312" s="55"/>
      <x:c r="EJ312" s="55"/>
      <x:c r="EK312" s="55"/>
      <x:c r="EL312" s="55"/>
      <x:c r="EM312" s="55"/>
      <x:c r="EN312" s="55"/>
      <x:c r="EO312" s="55"/>
      <x:c r="EP312" s="55"/>
      <x:c r="EQ312" s="55"/>
      <x:c r="ER312" s="55"/>
      <x:c r="ES312" s="55"/>
      <x:c r="ET312" s="55"/>
      <x:c r="EU312" s="55"/>
      <x:c r="EV312" s="55"/>
      <x:c r="EW312" s="55"/>
      <x:c r="EX312" s="55"/>
      <x:c r="EY312" s="55"/>
      <x:c r="EZ312" s="55"/>
      <x:c r="FA312" s="55"/>
      <x:c r="FB312" s="55"/>
      <x:c r="FC312" s="55"/>
      <x:c r="FD312" s="55"/>
      <x:c r="FE312" s="55"/>
      <x:c r="FF312" s="55"/>
      <x:c r="FG312" s="55"/>
      <x:c r="FH312" s="55"/>
      <x:c r="FI312" s="55"/>
      <x:c r="FJ312" s="55"/>
      <x:c r="FK312" s="55"/>
      <x:c r="FL312" s="55"/>
      <x:c r="FM312" s="55"/>
      <x:c r="FN312" s="55"/>
      <x:c r="FO312" s="55"/>
      <x:c r="FP312" s="55"/>
      <x:c r="FQ312" s="55"/>
      <x:c r="FR312" s="55"/>
      <x:c r="FS312" s="55"/>
      <x:c r="FT312" s="55"/>
      <x:c r="FU312" s="55"/>
      <x:c r="FV312" s="55"/>
      <x:c r="FW312" s="55"/>
      <x:c r="FX312" s="55"/>
      <x:c r="FY312" s="55"/>
      <x:c r="FZ312" s="55"/>
      <x:c r="GA312" s="55"/>
      <x:c r="GB312" s="55"/>
      <x:c r="GC312" s="55"/>
      <x:c r="GD312" s="55"/>
      <x:c r="GE312" s="55"/>
      <x:c r="GF312" s="55"/>
      <x:c r="GG312" s="55"/>
      <x:c r="GH312" s="55"/>
      <x:c r="GI312" s="55"/>
      <x:c r="GJ312" s="55"/>
      <x:c r="GK312" s="55"/>
      <x:c r="GL312" s="55"/>
      <x:c r="GM312" s="55"/>
      <x:c r="GN312" s="55"/>
      <x:c r="GO312" s="55"/>
      <x:c r="GP312" s="55"/>
      <x:c r="GQ312" s="55"/>
      <x:c r="GR312" s="55"/>
      <x:c r="GS312" s="55"/>
      <x:c r="GT312" s="55"/>
      <x:c r="GU312" s="55"/>
      <x:c r="GV312" s="55"/>
      <x:c r="GW312" s="55"/>
      <x:c r="GX312" s="55"/>
      <x:c r="GY312" s="55"/>
      <x:c r="GZ312" s="55"/>
      <x:c r="HA312" s="55"/>
      <x:c r="HB312" s="55"/>
      <x:c r="HC312" s="55"/>
      <x:c r="HD312" s="55"/>
      <x:c r="HE312" s="55"/>
      <x:c r="HF312" s="55"/>
      <x:c r="HG312" s="55"/>
      <x:c r="HH312" s="55"/>
      <x:c r="HI312" s="55"/>
      <x:c r="HJ312" s="55"/>
      <x:c r="HK312" s="55"/>
      <x:c r="HL312" s="55"/>
      <x:c r="HM312" s="55"/>
      <x:c r="HN312" s="55"/>
      <x:c r="HO312" s="55"/>
      <x:c r="HP312" s="55"/>
      <x:c r="HQ312" s="55"/>
      <x:c r="HR312" s="55"/>
      <x:c r="HS312" s="55"/>
      <x:c r="HT312" s="55"/>
      <x:c r="HU312" s="55"/>
      <x:c r="HV312" s="55"/>
      <x:c r="HW312" s="55"/>
      <x:c r="HX312" s="55"/>
      <x:c r="HY312" s="55"/>
      <x:c r="HZ312" s="55"/>
      <x:c r="IA312" s="55"/>
      <x:c r="IB312" s="55"/>
      <x:c r="IC312" s="55"/>
      <x:c r="ID312" s="55"/>
      <x:c r="IE312" s="55"/>
      <x:c r="IF312" s="55"/>
      <x:c r="IG312" s="55"/>
      <x:c r="IH312" s="55"/>
      <x:c r="II312" s="55"/>
      <x:c r="IJ312" s="55"/>
      <x:c r="IK312" s="55"/>
      <x:c r="IL312" s="55"/>
      <x:c r="IM312" s="55"/>
      <x:c r="IN312" s="55"/>
      <x:c r="IO312" s="55"/>
      <x:c r="IP312" s="55"/>
      <x:c r="IQ312" s="55"/>
      <x:c r="IR312" s="55"/>
      <x:c r="IS312" s="55"/>
      <x:c r="IT312" s="55"/>
      <x:c r="IU312" s="55"/>
      <x:c r="IV312" s="55"/>
      <x:c r="IW312" s="55"/>
      <x:c r="IX312" s="55"/>
      <x:c r="IY312" s="55"/>
      <x:c r="IZ312" s="55"/>
      <x:c r="JA312" s="55"/>
      <x:c r="JB312" s="55"/>
      <x:c r="JC312" s="55"/>
      <x:c r="JD312" s="55"/>
      <x:c r="JE312" s="55"/>
      <x:c r="JF312" s="55"/>
      <x:c r="JG312" s="55"/>
      <x:c r="JH312" s="55"/>
      <x:c r="JI312" s="55"/>
      <x:c r="JJ312" s="55"/>
      <x:c r="JK312" s="55"/>
      <x:c r="JL312" s="55"/>
      <x:c r="JM312" s="55"/>
      <x:c r="JN312" s="55"/>
      <x:c r="JO312" s="55"/>
      <x:c r="JP312" s="55"/>
      <x:c r="JQ312" s="55"/>
      <x:c r="JR312" s="55"/>
      <x:c r="JS312" s="55"/>
      <x:c r="JT312" s="55"/>
      <x:c r="JU312" s="55"/>
      <x:c r="JV312" s="55"/>
      <x:c r="JW312" s="55"/>
      <x:c r="JX312" s="55"/>
      <x:c r="JY312" s="55"/>
      <x:c r="JZ312" s="55"/>
      <x:c r="KA312" s="55"/>
      <x:c r="KB312" s="55"/>
      <x:c r="KC312" s="55"/>
      <x:c r="KD312" s="55"/>
      <x:c r="KE312" s="55"/>
      <x:c r="KF312" s="55"/>
      <x:c r="KG312" s="55"/>
      <x:c r="KH312" s="55"/>
      <x:c r="KI312" s="55"/>
      <x:c r="KJ312" s="55"/>
      <x:c r="KK312" s="55"/>
      <x:c r="KL312" s="55"/>
      <x:c r="KM312" s="55"/>
      <x:c r="KN312" s="55"/>
      <x:c r="KO312" s="55"/>
      <x:c r="KP312" s="55"/>
      <x:c r="KQ312" s="55"/>
      <x:c r="KR312" s="55"/>
      <x:c r="KS312" s="55"/>
      <x:c r="KT312" s="55"/>
      <x:c r="KU312" s="55"/>
      <x:c r="KV312" s="55"/>
      <x:c r="KW312" s="55"/>
      <x:c r="KX312" s="55"/>
      <x:c r="KY312" s="55"/>
      <x:c r="KZ312" s="55"/>
      <x:c r="LA312" s="55"/>
      <x:c r="LB312" s="55"/>
      <x:c r="LC312" s="55"/>
      <x:c r="LD312" s="55"/>
      <x:c r="LE312" s="55"/>
      <x:c r="LF312" s="55"/>
      <x:c r="LG312" s="55"/>
      <x:c r="LH312" s="55"/>
      <x:c r="LI312" s="55"/>
      <x:c r="LJ312" s="55"/>
      <x:c r="LK312" s="55"/>
      <x:c r="LL312" s="55"/>
      <x:c r="LM312" s="55"/>
      <x:c r="LN312" s="55"/>
      <x:c r="LO312" s="55"/>
      <x:c r="LP312" s="55"/>
      <x:c r="LQ312" s="55"/>
      <x:c r="LR312" s="55"/>
      <x:c r="LS312" s="55"/>
      <x:c r="LT312" s="55"/>
      <x:c r="LU312" s="55"/>
      <x:c r="LV312" s="55"/>
      <x:c r="LW312" s="55"/>
      <x:c r="LX312" s="55"/>
      <x:c r="LY312" s="55"/>
      <x:c r="LZ312" s="55"/>
      <x:c r="MA312" s="55"/>
      <x:c r="MB312" s="55"/>
      <x:c r="MC312" s="55"/>
      <x:c r="MD312" s="55"/>
      <x:c r="ME312" s="55"/>
      <x:c r="MF312" s="55"/>
      <x:c r="MG312" s="55"/>
      <x:c r="MH312" s="55"/>
      <x:c r="MI312" s="55"/>
      <x:c r="MJ312" s="55"/>
      <x:c r="MK312" s="55"/>
      <x:c r="ML312" s="55"/>
      <x:c r="MM312" s="55"/>
      <x:c r="MN312" s="55"/>
      <x:c r="MO312" s="55"/>
      <x:c r="MP312" s="55"/>
      <x:c r="MQ312" s="55"/>
      <x:c r="MR312" s="55"/>
      <x:c r="MS312" s="55"/>
      <x:c r="MT312" s="55"/>
      <x:c r="MU312" s="55"/>
      <x:c r="MV312" s="55"/>
      <x:c r="MW312" s="55"/>
      <x:c r="MX312" s="55"/>
      <x:c r="MY312" s="55"/>
      <x:c r="MZ312" s="55"/>
      <x:c r="NA312" s="55"/>
      <x:c r="NB312" s="55"/>
      <x:c r="NC312" s="55"/>
      <x:c r="ND312" s="55"/>
      <x:c r="NE312" s="55"/>
      <x:c r="NF312" s="55"/>
      <x:c r="NG312" s="55"/>
      <x:c r="NH312" s="55"/>
      <x:c r="NI312" s="55"/>
      <x:c r="NJ312" s="55"/>
      <x:c r="NK312" s="55"/>
      <x:c r="NL312" s="55"/>
      <x:c r="NM312" s="55"/>
      <x:c r="NN312" s="55"/>
      <x:c r="NO312" s="55"/>
      <x:c r="NP312" s="55"/>
      <x:c r="NQ312" s="55"/>
      <x:c r="NR312" s="55"/>
      <x:c r="NS312" s="55"/>
      <x:c r="NT312" s="55"/>
      <x:c r="NU312" s="55"/>
      <x:c r="NV312" s="55"/>
      <x:c r="NW312" s="55"/>
      <x:c r="NX312" s="55"/>
      <x:c r="NY312" s="55"/>
      <x:c r="NZ312" s="55"/>
      <x:c r="OA312" s="55"/>
      <x:c r="OB312" s="55"/>
      <x:c r="OC312" s="55"/>
      <x:c r="OD312" s="55"/>
      <x:c r="OE312" s="55"/>
      <x:c r="OF312" s="55"/>
      <x:c r="OG312" s="55"/>
      <x:c r="OH312" s="55"/>
      <x:c r="OI312" s="55"/>
      <x:c r="OJ312" s="55"/>
      <x:c r="OK312" s="55"/>
      <x:c r="OL312" s="55"/>
      <x:c r="OM312" s="55"/>
      <x:c r="ON312" s="55"/>
      <x:c r="OO312" s="55"/>
      <x:c r="OP312" s="55"/>
      <x:c r="OQ312" s="55"/>
      <x:c r="OR312" s="55"/>
      <x:c r="OS312" s="55"/>
      <x:c r="OT312" s="55"/>
      <x:c r="OU312" s="55"/>
      <x:c r="OV312" s="55"/>
      <x:c r="OW312" s="55"/>
      <x:c r="OX312" s="55"/>
      <x:c r="OY312" s="55"/>
      <x:c r="OZ312" s="55"/>
      <x:c r="PA312" s="55"/>
      <x:c r="PB312" s="55"/>
      <x:c r="PC312" s="55"/>
      <x:c r="PD312" s="55"/>
      <x:c r="PE312" s="55"/>
      <x:c r="PF312" s="55"/>
      <x:c r="PG312" s="55"/>
      <x:c r="PH312" s="55"/>
      <x:c r="PI312" s="55"/>
      <x:c r="PJ312" s="55"/>
      <x:c r="PK312" s="55"/>
      <x:c r="PL312" s="55"/>
      <x:c r="PM312" s="55"/>
      <x:c r="PN312" s="55"/>
      <x:c r="PO312" s="55"/>
      <x:c r="PP312" s="55"/>
      <x:c r="PQ312" s="55"/>
      <x:c r="PR312" s="55"/>
      <x:c r="PS312" s="55"/>
      <x:c r="PT312" s="55"/>
      <x:c r="PU312" s="55"/>
      <x:c r="PV312" s="55"/>
      <x:c r="PW312" s="55"/>
      <x:c r="PX312" s="55"/>
      <x:c r="PY312" s="55"/>
      <x:c r="PZ312" s="55"/>
      <x:c r="QA312" s="55"/>
      <x:c r="QB312" s="55"/>
      <x:c r="QC312" s="55"/>
      <x:c r="QD312" s="55"/>
      <x:c r="QE312" s="55"/>
      <x:c r="QF312" s="55"/>
      <x:c r="QG312" s="55"/>
      <x:c r="QH312" s="55"/>
      <x:c r="QI312" s="55"/>
      <x:c r="QJ312" s="55"/>
      <x:c r="QK312" s="55"/>
      <x:c r="QL312" s="55"/>
      <x:c r="QM312" s="55"/>
      <x:c r="QN312" s="55"/>
      <x:c r="QO312" s="55"/>
      <x:c r="QP312" s="55"/>
      <x:c r="QQ312" s="55"/>
      <x:c r="QR312" s="55"/>
      <x:c r="QS312" s="55"/>
      <x:c r="QT312" s="55"/>
      <x:c r="QU312" s="55"/>
      <x:c r="QV312" s="55"/>
      <x:c r="QW312" s="55"/>
      <x:c r="QX312" s="55"/>
      <x:c r="QY312" s="55"/>
      <x:c r="QZ312" s="55"/>
      <x:c r="RA312" s="55"/>
      <x:c r="RB312" s="55"/>
      <x:c r="RC312" s="55"/>
      <x:c r="RD312" s="55"/>
      <x:c r="RE312" s="55"/>
      <x:c r="RF312" s="55"/>
      <x:c r="RG312" s="55"/>
      <x:c r="RH312" s="55"/>
      <x:c r="RI312" s="55"/>
      <x:c r="RJ312" s="55"/>
      <x:c r="RK312" s="55"/>
      <x:c r="RL312" s="55"/>
      <x:c r="RM312" s="55"/>
      <x:c r="RN312" s="55"/>
      <x:c r="RO312" s="55"/>
      <x:c r="RP312" s="55"/>
      <x:c r="RQ312" s="55"/>
      <x:c r="RR312" s="55"/>
      <x:c r="RS312" s="55"/>
      <x:c r="RT312" s="55"/>
      <x:c r="RU312" s="55"/>
      <x:c r="RV312" s="55"/>
      <x:c r="RW312" s="55"/>
      <x:c r="RX312" s="55"/>
      <x:c r="RY312" s="55"/>
      <x:c r="RZ312" s="55"/>
      <x:c r="SA312" s="55"/>
      <x:c r="SB312" s="55"/>
      <x:c r="SC312" s="55"/>
      <x:c r="SD312" s="55"/>
      <x:c r="SE312" s="55"/>
      <x:c r="SF312" s="55"/>
      <x:c r="SG312" s="55"/>
      <x:c r="SH312" s="55"/>
      <x:c r="SI312" s="55"/>
      <x:c r="SJ312" s="55"/>
      <x:c r="SK312" s="55"/>
      <x:c r="SL312" s="55"/>
      <x:c r="SM312" s="55"/>
      <x:c r="SN312" s="55"/>
      <x:c r="SO312" s="55"/>
      <x:c r="SP312" s="55"/>
      <x:c r="SQ312" s="55"/>
      <x:c r="SR312" s="55"/>
      <x:c r="SS312" s="55"/>
      <x:c r="ST312" s="55"/>
      <x:c r="SU312" s="55"/>
      <x:c r="SV312" s="55"/>
      <x:c r="SW312" s="55"/>
      <x:c r="SX312" s="55"/>
      <x:c r="SY312" s="55"/>
      <x:c r="SZ312" s="55"/>
      <x:c r="TA312" s="55"/>
      <x:c r="TB312" s="55"/>
      <x:c r="TC312" s="55"/>
      <x:c r="TD312" s="55"/>
      <x:c r="TE312" s="55"/>
      <x:c r="TF312" s="55"/>
      <x:c r="TG312" s="55"/>
      <x:c r="TH312" s="55"/>
      <x:c r="TI312" s="55"/>
      <x:c r="TJ312" s="55"/>
      <x:c r="TK312" s="55"/>
      <x:c r="TL312" s="55"/>
      <x:c r="TM312" s="55"/>
      <x:c r="TN312" s="55"/>
      <x:c r="TO312" s="55"/>
      <x:c r="TP312" s="55"/>
      <x:c r="TQ312" s="55"/>
      <x:c r="TR312" s="55"/>
      <x:c r="TS312" s="55"/>
      <x:c r="TT312" s="55"/>
      <x:c r="TU312" s="55"/>
      <x:c r="TV312" s="55"/>
      <x:c r="TW312" s="55"/>
      <x:c r="TX312" s="55"/>
      <x:c r="TY312" s="55"/>
      <x:c r="TZ312" s="55"/>
      <x:c r="UA312" s="55"/>
      <x:c r="UB312" s="55"/>
      <x:c r="UC312" s="55"/>
      <x:c r="UD312" s="55"/>
      <x:c r="UE312" s="55"/>
      <x:c r="UF312" s="55"/>
      <x:c r="UG312" s="55"/>
      <x:c r="UH312" s="55"/>
      <x:c r="UI312" s="55"/>
      <x:c r="UJ312" s="55"/>
      <x:c r="UK312" s="55"/>
      <x:c r="UL312" s="55"/>
      <x:c r="UM312" s="55"/>
      <x:c r="UN312" s="55"/>
      <x:c r="UO312" s="55"/>
      <x:c r="UP312" s="55"/>
      <x:c r="UQ312" s="55"/>
      <x:c r="UR312" s="55"/>
      <x:c r="US312" s="55"/>
      <x:c r="UT312" s="55"/>
      <x:c r="UU312" s="55"/>
      <x:c r="UV312" s="55"/>
      <x:c r="UW312" s="55"/>
      <x:c r="UX312" s="55"/>
      <x:c r="UY312" s="55"/>
      <x:c r="UZ312" s="55"/>
      <x:c r="VA312" s="55"/>
      <x:c r="VB312" s="55"/>
      <x:c r="VC312" s="55"/>
      <x:c r="VD312" s="55"/>
      <x:c r="VE312" s="55"/>
      <x:c r="VF312" s="55"/>
      <x:c r="VG312" s="55"/>
      <x:c r="VH312" s="55"/>
      <x:c r="VI312" s="55"/>
      <x:c r="VJ312" s="55"/>
      <x:c r="VK312" s="55"/>
      <x:c r="VL312" s="55"/>
      <x:c r="VM312" s="55"/>
      <x:c r="VN312" s="55"/>
      <x:c r="VO312" s="55"/>
      <x:c r="VP312" s="55"/>
      <x:c r="VQ312" s="55"/>
      <x:c r="VR312" s="55"/>
      <x:c r="VS312" s="55"/>
      <x:c r="VT312" s="55"/>
      <x:c r="VU312" s="55"/>
      <x:c r="VV312" s="55"/>
      <x:c r="VW312" s="55"/>
      <x:c r="VX312" s="55"/>
      <x:c r="VY312" s="55"/>
      <x:c r="VZ312" s="55"/>
      <x:c r="WA312" s="55"/>
      <x:c r="WB312" s="55"/>
      <x:c r="WC312" s="55"/>
      <x:c r="WD312" s="55"/>
      <x:c r="WE312" s="55"/>
      <x:c r="WF312" s="55"/>
      <x:c r="WG312" s="55"/>
      <x:c r="WH312" s="55"/>
      <x:c r="WI312" s="55"/>
      <x:c r="WJ312" s="55"/>
      <x:c r="WK312" s="55"/>
      <x:c r="WL312" s="55"/>
      <x:c r="WM312" s="55"/>
      <x:c r="WN312" s="55"/>
      <x:c r="WO312" s="55"/>
      <x:c r="WP312" s="55"/>
      <x:c r="WQ312" s="55"/>
      <x:c r="WR312" s="55"/>
      <x:c r="WS312" s="55"/>
      <x:c r="WT312" s="55"/>
      <x:c r="WU312" s="55"/>
      <x:c r="WV312" s="55"/>
      <x:c r="WW312" s="55"/>
      <x:c r="WX312" s="55"/>
      <x:c r="WY312" s="55"/>
      <x:c r="WZ312" s="55"/>
      <x:c r="XA312" s="55"/>
      <x:c r="XB312" s="55"/>
      <x:c r="XC312" s="55"/>
      <x:c r="XD312" s="55"/>
      <x:c r="XE312" s="55"/>
      <x:c r="XF312" s="55"/>
      <x:c r="XG312" s="55"/>
      <x:c r="XH312" s="55"/>
      <x:c r="XI312" s="55"/>
      <x:c r="XJ312" s="55"/>
      <x:c r="XK312" s="55"/>
      <x:c r="XL312" s="55"/>
      <x:c r="XM312" s="55"/>
      <x:c r="XN312" s="55"/>
      <x:c r="XO312" s="55"/>
      <x:c r="XP312" s="55"/>
      <x:c r="XQ312" s="55"/>
      <x:c r="XR312" s="55"/>
      <x:c r="XS312" s="55"/>
      <x:c r="XT312" s="55"/>
      <x:c r="XU312" s="55"/>
      <x:c r="XV312" s="55"/>
      <x:c r="XW312" s="55"/>
      <x:c r="XX312" s="55"/>
      <x:c r="XY312" s="55"/>
      <x:c r="XZ312" s="55"/>
      <x:c r="YA312" s="55"/>
      <x:c r="YB312" s="55"/>
      <x:c r="YC312" s="55"/>
      <x:c r="YD312" s="55"/>
      <x:c r="YE312" s="55"/>
      <x:c r="YF312" s="55"/>
      <x:c r="YG312" s="55"/>
      <x:c r="YH312" s="55"/>
      <x:c r="YI312" s="55"/>
      <x:c r="YJ312" s="55"/>
      <x:c r="YK312" s="55"/>
      <x:c r="YL312" s="55"/>
      <x:c r="YM312" s="55"/>
      <x:c r="YN312" s="55"/>
      <x:c r="YO312" s="55"/>
      <x:c r="YP312" s="55"/>
      <x:c r="YQ312" s="55"/>
      <x:c r="YR312" s="55"/>
      <x:c r="YS312" s="55"/>
      <x:c r="YT312" s="55"/>
      <x:c r="YU312" s="55"/>
      <x:c r="YV312" s="55"/>
      <x:c r="YW312" s="55"/>
      <x:c r="YX312" s="55"/>
      <x:c r="YY312" s="55"/>
      <x:c r="YZ312" s="55"/>
      <x:c r="ZA312" s="55"/>
      <x:c r="ZB312" s="55"/>
      <x:c r="ZC312" s="55"/>
      <x:c r="ZD312" s="55"/>
      <x:c r="ZE312" s="55"/>
      <x:c r="ZF312" s="55"/>
      <x:c r="ZG312" s="55"/>
      <x:c r="ZH312" s="55"/>
      <x:c r="ZI312" s="55"/>
      <x:c r="ZJ312" s="55"/>
      <x:c r="ZK312" s="55"/>
      <x:c r="ZL312" s="55"/>
      <x:c r="ZM312" s="55"/>
      <x:c r="ZN312" s="55"/>
      <x:c r="ZO312" s="55"/>
      <x:c r="ZP312" s="55"/>
      <x:c r="ZQ312" s="55"/>
      <x:c r="ZR312" s="55"/>
      <x:c r="ZS312" s="55"/>
      <x:c r="ZT312" s="55"/>
      <x:c r="ZU312" s="55"/>
      <x:c r="ZV312" s="55"/>
      <x:c r="ZW312" s="55"/>
      <x:c r="ZX312" s="55"/>
      <x:c r="ZY312" s="55"/>
      <x:c r="ZZ312" s="55"/>
      <x:c r="AAA312" s="55"/>
      <x:c r="AAB312" s="55"/>
      <x:c r="AAC312" s="55"/>
      <x:c r="AAD312" s="55"/>
      <x:c r="AAE312" s="55"/>
      <x:c r="AAF312" s="55"/>
      <x:c r="AAG312" s="55"/>
      <x:c r="AAH312" s="55"/>
      <x:c r="AAI312" s="55"/>
      <x:c r="AAJ312" s="55"/>
      <x:c r="AAK312" s="55"/>
      <x:c r="AAL312" s="55"/>
      <x:c r="AAM312" s="55"/>
      <x:c r="AAN312" s="55"/>
      <x:c r="AAO312" s="55"/>
      <x:c r="AAP312" s="55"/>
      <x:c r="AAQ312" s="55"/>
      <x:c r="AAR312" s="55"/>
      <x:c r="AAS312" s="55"/>
      <x:c r="AAT312" s="55"/>
      <x:c r="AAU312" s="55"/>
      <x:c r="AAV312" s="55"/>
      <x:c r="AAW312" s="55"/>
      <x:c r="AAX312" s="55"/>
      <x:c r="AAY312" s="55"/>
      <x:c r="AAZ312" s="55"/>
      <x:c r="ABA312" s="55"/>
      <x:c r="ABB312" s="55"/>
      <x:c r="ABC312" s="55"/>
      <x:c r="ABD312" s="55"/>
      <x:c r="ABE312" s="55"/>
      <x:c r="ABF312" s="55"/>
      <x:c r="ABG312" s="55"/>
      <x:c r="ABH312" s="55"/>
      <x:c r="ABI312" s="55"/>
      <x:c r="ABJ312" s="55"/>
      <x:c r="ABK312" s="55"/>
      <x:c r="ABL312" s="55"/>
      <x:c r="ABM312" s="55"/>
      <x:c r="ABN312" s="55"/>
      <x:c r="ABO312" s="55"/>
      <x:c r="ABP312" s="55"/>
      <x:c r="ABQ312" s="55"/>
      <x:c r="ABR312" s="55"/>
      <x:c r="ABS312" s="55"/>
      <x:c r="ABT312" s="55"/>
      <x:c r="ABU312" s="55"/>
      <x:c r="ABV312" s="55"/>
      <x:c r="ABW312" s="55"/>
      <x:c r="ABX312" s="55"/>
      <x:c r="ABY312" s="55"/>
      <x:c r="ABZ312" s="55"/>
      <x:c r="ACA312" s="55"/>
      <x:c r="ACB312" s="55"/>
      <x:c r="ACC312" s="55"/>
      <x:c r="ACD312" s="55"/>
      <x:c r="ACE312" s="55"/>
      <x:c r="ACF312" s="55"/>
      <x:c r="ACG312" s="55"/>
      <x:c r="ACH312" s="55"/>
      <x:c r="ACI312" s="55"/>
      <x:c r="ACJ312" s="55"/>
      <x:c r="ACK312" s="55"/>
      <x:c r="ACL312" s="55"/>
      <x:c r="ACM312" s="55"/>
      <x:c r="ACN312" s="55"/>
      <x:c r="ACO312" s="55"/>
      <x:c r="ACP312" s="55"/>
      <x:c r="ACQ312" s="55"/>
      <x:c r="ACR312" s="55"/>
      <x:c r="ACS312" s="55"/>
      <x:c r="ACT312" s="55"/>
      <x:c r="ACU312" s="55"/>
      <x:c r="ACV312" s="55"/>
      <x:c r="ACW312" s="55"/>
      <x:c r="ACX312" s="55"/>
      <x:c r="ACY312" s="55"/>
      <x:c r="ACZ312" s="55"/>
      <x:c r="ADA312" s="55"/>
      <x:c r="ADB312" s="55"/>
      <x:c r="ADC312" s="55"/>
      <x:c r="ADD312" s="55"/>
      <x:c r="ADE312" s="55"/>
      <x:c r="ADF312" s="55"/>
      <x:c r="ADG312" s="55"/>
      <x:c r="ADH312" s="55"/>
      <x:c r="ADI312" s="55"/>
      <x:c r="ADJ312" s="55"/>
      <x:c r="ADK312" s="55"/>
      <x:c r="ADL312" s="55"/>
      <x:c r="ADM312" s="55"/>
      <x:c r="ADN312" s="55"/>
      <x:c r="ADO312" s="55"/>
      <x:c r="ADP312" s="55"/>
      <x:c r="ADQ312" s="55"/>
      <x:c r="ADR312" s="55"/>
      <x:c r="ADS312" s="55"/>
      <x:c r="ADT312" s="55"/>
      <x:c r="ADU312" s="55"/>
      <x:c r="ADV312" s="55"/>
      <x:c r="ADW312" s="55"/>
      <x:c r="ADX312" s="55"/>
      <x:c r="ADY312" s="55"/>
      <x:c r="ADZ312" s="55"/>
      <x:c r="AEA312" s="55"/>
      <x:c r="AEB312" s="55"/>
      <x:c r="AEC312" s="55"/>
      <x:c r="AED312" s="55"/>
      <x:c r="AEE312" s="55"/>
      <x:c r="AEF312" s="55"/>
      <x:c r="AEG312" s="55"/>
      <x:c r="AEH312" s="55"/>
      <x:c r="AEI312" s="55"/>
      <x:c r="AEJ312" s="55"/>
      <x:c r="AEK312" s="55"/>
      <x:c r="AEL312" s="55"/>
      <x:c r="AEM312" s="55"/>
      <x:c r="AEN312" s="55"/>
      <x:c r="AEO312" s="55"/>
      <x:c r="AEP312" s="55"/>
      <x:c r="AEQ312" s="55"/>
      <x:c r="AER312" s="55"/>
      <x:c r="AES312" s="55"/>
      <x:c r="AET312" s="55"/>
      <x:c r="AEU312" s="55"/>
      <x:c r="AEV312" s="55"/>
      <x:c r="AEW312" s="55"/>
      <x:c r="AEX312" s="55"/>
      <x:c r="AEY312" s="55"/>
      <x:c r="AEZ312" s="55"/>
      <x:c r="AFA312" s="55"/>
      <x:c r="AFB312" s="55"/>
      <x:c r="AFC312" s="55"/>
      <x:c r="AFD312" s="55"/>
      <x:c r="AFE312" s="55"/>
      <x:c r="AFF312" s="55"/>
      <x:c r="AFG312" s="55"/>
      <x:c r="AFH312" s="55"/>
      <x:c r="AFI312" s="55"/>
      <x:c r="AFJ312" s="55"/>
      <x:c r="AFK312" s="55"/>
      <x:c r="AFL312" s="55"/>
      <x:c r="AFM312" s="55"/>
      <x:c r="AFN312" s="55"/>
      <x:c r="AFO312" s="55"/>
      <x:c r="AFP312" s="55"/>
      <x:c r="AFQ312" s="55"/>
      <x:c r="AFR312" s="55"/>
      <x:c r="AFS312" s="55"/>
      <x:c r="AFT312" s="55"/>
      <x:c r="AFU312" s="55"/>
      <x:c r="AFV312" s="55"/>
      <x:c r="AFW312" s="55"/>
      <x:c r="AFX312" s="55"/>
      <x:c r="AFY312" s="55"/>
      <x:c r="AFZ312" s="55"/>
      <x:c r="AGA312" s="55"/>
      <x:c r="AGB312" s="55"/>
      <x:c r="AGC312" s="55"/>
      <x:c r="AGD312" s="55"/>
      <x:c r="AGE312" s="55"/>
      <x:c r="AGF312" s="55"/>
      <x:c r="AGG312" s="55"/>
      <x:c r="AGH312" s="55"/>
      <x:c r="AGI312" s="55"/>
      <x:c r="AGJ312" s="55"/>
      <x:c r="AGK312" s="55"/>
      <x:c r="AGL312" s="55"/>
      <x:c r="AGM312" s="55"/>
      <x:c r="AGN312" s="55"/>
      <x:c r="AGO312" s="55"/>
      <x:c r="AGP312" s="55"/>
      <x:c r="AGQ312" s="55"/>
      <x:c r="AGR312" s="55"/>
      <x:c r="AGS312" s="55"/>
      <x:c r="AGT312" s="55"/>
      <x:c r="AGU312" s="55"/>
      <x:c r="AGV312" s="55"/>
      <x:c r="AGW312" s="55"/>
      <x:c r="AGX312" s="55"/>
      <x:c r="AGY312" s="55"/>
      <x:c r="AGZ312" s="55"/>
      <x:c r="AHA312" s="55"/>
      <x:c r="AHB312" s="55"/>
      <x:c r="AHC312" s="55"/>
      <x:c r="AHD312" s="55"/>
      <x:c r="AHE312" s="55"/>
      <x:c r="AHF312" s="55"/>
      <x:c r="AHG312" s="55"/>
      <x:c r="AHH312" s="55"/>
      <x:c r="AHI312" s="55"/>
      <x:c r="AHJ312" s="55"/>
      <x:c r="AHK312" s="55"/>
      <x:c r="AHL312" s="55"/>
      <x:c r="AHM312" s="55"/>
      <x:c r="AHN312" s="55"/>
      <x:c r="AHO312" s="55"/>
      <x:c r="AHP312" s="55"/>
      <x:c r="AHQ312" s="55"/>
      <x:c r="AHR312" s="55"/>
      <x:c r="AHS312" s="55"/>
      <x:c r="AHT312" s="55"/>
      <x:c r="AHU312" s="55"/>
      <x:c r="AHV312" s="55"/>
      <x:c r="AHW312" s="55"/>
      <x:c r="AHX312" s="55"/>
      <x:c r="AHY312" s="55"/>
      <x:c r="AHZ312" s="55"/>
      <x:c r="AIA312" s="55"/>
      <x:c r="AIB312" s="55"/>
      <x:c r="AIC312" s="55"/>
      <x:c r="AID312" s="55"/>
      <x:c r="AIE312" s="55"/>
      <x:c r="AIF312" s="55"/>
      <x:c r="AIG312" s="55"/>
      <x:c r="AIH312" s="55"/>
      <x:c r="AII312" s="55"/>
      <x:c r="AIJ312" s="55"/>
      <x:c r="AIK312" s="55"/>
      <x:c r="AIL312" s="55"/>
      <x:c r="AIM312" s="55"/>
      <x:c r="AIN312" s="55"/>
      <x:c r="AIO312" s="55"/>
      <x:c r="AIP312" s="55"/>
      <x:c r="AIQ312" s="55"/>
      <x:c r="AIR312" s="55"/>
      <x:c r="AIS312" s="55"/>
      <x:c r="AIT312" s="55"/>
      <x:c r="AIU312" s="55"/>
      <x:c r="AIV312" s="55"/>
      <x:c r="AIW312" s="55"/>
      <x:c r="AIX312" s="55"/>
      <x:c r="AIY312" s="55"/>
      <x:c r="AIZ312" s="55"/>
      <x:c r="AJA312" s="55"/>
      <x:c r="AJB312" s="55"/>
      <x:c r="AJC312" s="55"/>
      <x:c r="AJD312" s="55"/>
      <x:c r="AJE312" s="55"/>
      <x:c r="AJF312" s="55"/>
      <x:c r="AJG312" s="55"/>
      <x:c r="AJH312" s="55"/>
      <x:c r="AJI312" s="55"/>
      <x:c r="AJJ312" s="55"/>
      <x:c r="AJK312" s="55"/>
      <x:c r="AJL312" s="55"/>
      <x:c r="AJM312" s="55"/>
      <x:c r="AJN312" s="55"/>
      <x:c r="AJO312" s="55"/>
      <x:c r="AJP312" s="55"/>
      <x:c r="AJQ312" s="55"/>
      <x:c r="AJR312" s="55"/>
      <x:c r="AJS312" s="55"/>
      <x:c r="AJT312" s="55"/>
      <x:c r="AJU312" s="55"/>
      <x:c r="AJV312" s="55"/>
      <x:c r="AJW312" s="55"/>
      <x:c r="AJX312" s="55"/>
      <x:c r="AJY312" s="55"/>
      <x:c r="AJZ312" s="55"/>
      <x:c r="AKA312" s="55"/>
      <x:c r="AKB312" s="55"/>
      <x:c r="AKC312" s="55"/>
      <x:c r="AKD312" s="55"/>
      <x:c r="AKE312" s="55"/>
      <x:c r="AKF312" s="55"/>
      <x:c r="AKG312" s="55"/>
      <x:c r="AKH312" s="55"/>
      <x:c r="AKI312" s="55"/>
      <x:c r="AKJ312" s="55"/>
      <x:c r="AKK312" s="55"/>
      <x:c r="AKL312" s="55"/>
      <x:c r="AKM312" s="55"/>
      <x:c r="AKN312" s="55"/>
      <x:c r="AKO312" s="55"/>
      <x:c r="AKP312" s="55"/>
      <x:c r="AKQ312" s="55"/>
      <x:c r="AKR312" s="55"/>
      <x:c r="AKS312" s="55"/>
      <x:c r="AKT312" s="55"/>
      <x:c r="AKU312" s="55"/>
      <x:c r="AKV312" s="55"/>
      <x:c r="AKW312" s="55"/>
      <x:c r="AKX312" s="55"/>
      <x:c r="AKY312" s="55"/>
      <x:c r="AKZ312" s="55"/>
      <x:c r="ALA312" s="55"/>
      <x:c r="ALB312" s="55"/>
      <x:c r="ALC312" s="55"/>
      <x:c r="ALD312" s="55"/>
      <x:c r="ALE312" s="55"/>
      <x:c r="ALF312" s="10"/>
      <x:c r="ALG312" s="10"/>
      <x:c r="ALH312" s="10"/>
      <x:c r="ALI312" s="10"/>
      <x:c r="ALJ312" s="10"/>
      <x:c r="ALK312" s="10"/>
      <x:c r="ALL312" s="10"/>
      <x:c r="ALM312" s="10"/>
      <x:c r="ALN312" s="10"/>
      <x:c r="ALO312" s="10"/>
      <x:c r="ALP312" s="10"/>
    </x:row>
    <x:row r="313" s="101" customFormat="1" ht="30">
      <x:c r="A313" s="37">
        <x:v>4</x:v>
      </x:c>
      <x:c r="B313" s="58" t="str">
        <x:f t="shared" si="4"/>
        <x:v>1.</x:v>
      </x:c>
      <x:c r="C313" s="65" t="s">
        <x:v>326</x:v>
      </x:c>
      <x:c r="D313" s="65"/>
      <x:c r="E313" s="97"/>
      <x:c r="F313" s="65"/>
      <x:c r="G313" s="112"/>
      <x:c r="H313" s="112"/>
      <x:c r="I313" s="113"/>
      <x:c r="J313" s="65"/>
      <x:c r="K313" s="63"/>
      <x:c r="L313" s="112"/>
      <x:c r="M313" s="116" t="s">
        <x:v>327</x:v>
      </x:c>
      <x:c r="N313" s="93">
        <x:v>0</x:v>
      </x:c>
      <x:c r="O313" s="59"/>
      <x:c r="P313" s="28"/>
      <x:c r="Q313" s="36" t="s">
        <x:v>321</x:v>
      </x:c>
      <x:c r="R313" s="55"/>
      <x:c r="S313" s="55"/>
      <x:c r="T313" s="55"/>
      <x:c r="U313" s="55"/>
      <x:c r="V313" s="55"/>
      <x:c r="W313" s="55"/>
      <x:c r="X313" s="55"/>
      <x:c r="Y313" s="55"/>
      <x:c r="Z313" s="55"/>
      <x:c r="AA313" s="55"/>
      <x:c r="AB313" s="55"/>
      <x:c r="AC313" s="55"/>
      <x:c r="AD313" s="55"/>
      <x:c r="AE313" s="55"/>
      <x:c r="AF313" s="55"/>
      <x:c r="AG313" s="55"/>
      <x:c r="AH313" s="55"/>
      <x:c r="AI313" s="55"/>
      <x:c r="AJ313" s="55"/>
      <x:c r="AK313" s="55"/>
      <x:c r="AL313" s="55"/>
      <x:c r="AM313" s="55"/>
      <x:c r="AN313" s="55"/>
      <x:c r="AO313" s="55"/>
      <x:c r="AP313" s="55"/>
      <x:c r="AQ313" s="55"/>
      <x:c r="AR313" s="55"/>
      <x:c r="AS313" s="55"/>
      <x:c r="AT313" s="55"/>
      <x:c r="AU313" s="55"/>
      <x:c r="AV313" s="55"/>
      <x:c r="AW313" s="55"/>
      <x:c r="AX313" s="55"/>
      <x:c r="AY313" s="55"/>
      <x:c r="AZ313" s="55"/>
      <x:c r="BA313" s="55"/>
      <x:c r="BB313" s="55"/>
      <x:c r="BC313" s="55"/>
      <x:c r="BD313" s="55"/>
      <x:c r="BE313" s="55"/>
      <x:c r="BF313" s="55"/>
      <x:c r="BG313" s="55"/>
      <x:c r="BH313" s="55"/>
      <x:c r="BI313" s="55"/>
      <x:c r="BJ313" s="55"/>
      <x:c r="BK313" s="55"/>
      <x:c r="BL313" s="55"/>
      <x:c r="BM313" s="55"/>
      <x:c r="BN313" s="55"/>
      <x:c r="BO313" s="55"/>
      <x:c r="BP313" s="55"/>
      <x:c r="BQ313" s="55"/>
      <x:c r="BR313" s="55"/>
      <x:c r="BS313" s="55"/>
      <x:c r="BT313" s="55"/>
      <x:c r="BU313" s="55"/>
      <x:c r="BV313" s="55"/>
      <x:c r="BW313" s="55"/>
      <x:c r="BX313" s="55"/>
      <x:c r="BY313" s="55"/>
      <x:c r="BZ313" s="55"/>
      <x:c r="CA313" s="55"/>
      <x:c r="CB313" s="55"/>
      <x:c r="CC313" s="55"/>
      <x:c r="CD313" s="55"/>
      <x:c r="CE313" s="55"/>
      <x:c r="CF313" s="55"/>
      <x:c r="CG313" s="55"/>
      <x:c r="CH313" s="55"/>
      <x:c r="CI313" s="55"/>
      <x:c r="CJ313" s="55"/>
      <x:c r="CK313" s="55"/>
      <x:c r="CL313" s="55"/>
      <x:c r="CM313" s="55"/>
      <x:c r="CN313" s="55"/>
      <x:c r="CO313" s="55"/>
      <x:c r="CP313" s="55"/>
      <x:c r="CQ313" s="55"/>
      <x:c r="CR313" s="55"/>
      <x:c r="CS313" s="55"/>
      <x:c r="CT313" s="55"/>
      <x:c r="CU313" s="55"/>
      <x:c r="CV313" s="55"/>
      <x:c r="CW313" s="55"/>
      <x:c r="CX313" s="55"/>
      <x:c r="CY313" s="55"/>
      <x:c r="CZ313" s="55"/>
      <x:c r="DA313" s="55"/>
      <x:c r="DB313" s="55"/>
      <x:c r="DC313" s="55"/>
      <x:c r="DD313" s="55"/>
      <x:c r="DE313" s="55"/>
      <x:c r="DF313" s="55"/>
      <x:c r="DG313" s="55"/>
      <x:c r="DH313" s="55"/>
      <x:c r="DI313" s="55"/>
      <x:c r="DJ313" s="55"/>
      <x:c r="DK313" s="55"/>
      <x:c r="DL313" s="55"/>
      <x:c r="DM313" s="55"/>
      <x:c r="DN313" s="55"/>
      <x:c r="DO313" s="55"/>
      <x:c r="DP313" s="55"/>
      <x:c r="DQ313" s="55"/>
      <x:c r="DR313" s="55"/>
      <x:c r="DS313" s="55"/>
      <x:c r="DT313" s="55"/>
      <x:c r="DU313" s="55"/>
      <x:c r="DV313" s="55"/>
      <x:c r="DW313" s="55"/>
      <x:c r="DX313" s="55"/>
      <x:c r="DY313" s="55"/>
      <x:c r="DZ313" s="55"/>
      <x:c r="EA313" s="55"/>
      <x:c r="EB313" s="55"/>
      <x:c r="EC313" s="55"/>
      <x:c r="ED313" s="55"/>
      <x:c r="EE313" s="55"/>
      <x:c r="EF313" s="55"/>
      <x:c r="EG313" s="55"/>
      <x:c r="EH313" s="55"/>
      <x:c r="EI313" s="55"/>
      <x:c r="EJ313" s="55"/>
      <x:c r="EK313" s="55"/>
      <x:c r="EL313" s="55"/>
      <x:c r="EM313" s="55"/>
      <x:c r="EN313" s="55"/>
      <x:c r="EO313" s="55"/>
      <x:c r="EP313" s="55"/>
      <x:c r="EQ313" s="55"/>
      <x:c r="ER313" s="55"/>
      <x:c r="ES313" s="55"/>
      <x:c r="ET313" s="55"/>
      <x:c r="EU313" s="55"/>
      <x:c r="EV313" s="55"/>
      <x:c r="EW313" s="55"/>
      <x:c r="EX313" s="55"/>
      <x:c r="EY313" s="55"/>
      <x:c r="EZ313" s="55"/>
      <x:c r="FA313" s="55"/>
      <x:c r="FB313" s="55"/>
      <x:c r="FC313" s="55"/>
      <x:c r="FD313" s="55"/>
      <x:c r="FE313" s="55"/>
      <x:c r="FF313" s="55"/>
      <x:c r="FG313" s="55"/>
      <x:c r="FH313" s="55"/>
      <x:c r="FI313" s="55"/>
      <x:c r="FJ313" s="55"/>
      <x:c r="FK313" s="55"/>
      <x:c r="FL313" s="55"/>
      <x:c r="FM313" s="55"/>
      <x:c r="FN313" s="55"/>
      <x:c r="FO313" s="55"/>
      <x:c r="FP313" s="55"/>
      <x:c r="FQ313" s="55"/>
      <x:c r="FR313" s="55"/>
      <x:c r="FS313" s="55"/>
      <x:c r="FT313" s="55"/>
      <x:c r="FU313" s="55"/>
      <x:c r="FV313" s="55"/>
      <x:c r="FW313" s="55"/>
      <x:c r="FX313" s="55"/>
      <x:c r="FY313" s="55"/>
      <x:c r="FZ313" s="55"/>
      <x:c r="GA313" s="55"/>
      <x:c r="GB313" s="55"/>
      <x:c r="GC313" s="55"/>
      <x:c r="GD313" s="55"/>
      <x:c r="GE313" s="55"/>
      <x:c r="GF313" s="55"/>
      <x:c r="GG313" s="55"/>
      <x:c r="GH313" s="55"/>
      <x:c r="GI313" s="55"/>
      <x:c r="GJ313" s="55"/>
      <x:c r="GK313" s="55"/>
      <x:c r="GL313" s="55"/>
      <x:c r="GM313" s="55"/>
      <x:c r="GN313" s="55"/>
      <x:c r="GO313" s="55"/>
      <x:c r="GP313" s="55"/>
      <x:c r="GQ313" s="55"/>
      <x:c r="GR313" s="55"/>
      <x:c r="GS313" s="55"/>
      <x:c r="GT313" s="55"/>
      <x:c r="GU313" s="55"/>
      <x:c r="GV313" s="55"/>
      <x:c r="GW313" s="55"/>
      <x:c r="GX313" s="55"/>
      <x:c r="GY313" s="55"/>
      <x:c r="GZ313" s="55"/>
      <x:c r="HA313" s="55"/>
      <x:c r="HB313" s="55"/>
      <x:c r="HC313" s="55"/>
      <x:c r="HD313" s="55"/>
      <x:c r="HE313" s="55"/>
      <x:c r="HF313" s="55"/>
      <x:c r="HG313" s="55"/>
      <x:c r="HH313" s="55"/>
      <x:c r="HI313" s="55"/>
      <x:c r="HJ313" s="55"/>
      <x:c r="HK313" s="55"/>
      <x:c r="HL313" s="55"/>
      <x:c r="HM313" s="55"/>
      <x:c r="HN313" s="55"/>
      <x:c r="HO313" s="55"/>
      <x:c r="HP313" s="55"/>
      <x:c r="HQ313" s="55"/>
      <x:c r="HR313" s="55"/>
      <x:c r="HS313" s="55"/>
      <x:c r="HT313" s="55"/>
      <x:c r="HU313" s="55"/>
      <x:c r="HV313" s="55"/>
      <x:c r="HW313" s="55"/>
      <x:c r="HX313" s="55"/>
      <x:c r="HY313" s="55"/>
      <x:c r="HZ313" s="55"/>
      <x:c r="IA313" s="55"/>
      <x:c r="IB313" s="55"/>
      <x:c r="IC313" s="55"/>
      <x:c r="ID313" s="55"/>
      <x:c r="IE313" s="55"/>
      <x:c r="IF313" s="55"/>
      <x:c r="IG313" s="55"/>
      <x:c r="IH313" s="55"/>
      <x:c r="II313" s="55"/>
      <x:c r="IJ313" s="55"/>
      <x:c r="IK313" s="55"/>
      <x:c r="IL313" s="55"/>
      <x:c r="IM313" s="55"/>
      <x:c r="IN313" s="55"/>
      <x:c r="IO313" s="55"/>
      <x:c r="IP313" s="55"/>
      <x:c r="IQ313" s="55"/>
      <x:c r="IR313" s="55"/>
      <x:c r="IS313" s="55"/>
      <x:c r="IT313" s="55"/>
      <x:c r="IU313" s="55"/>
      <x:c r="IV313" s="55"/>
      <x:c r="IW313" s="55"/>
      <x:c r="IX313" s="55"/>
      <x:c r="IY313" s="55"/>
      <x:c r="IZ313" s="55"/>
      <x:c r="JA313" s="55"/>
      <x:c r="JB313" s="55"/>
      <x:c r="JC313" s="55"/>
      <x:c r="JD313" s="55"/>
      <x:c r="JE313" s="55"/>
      <x:c r="JF313" s="55"/>
      <x:c r="JG313" s="55"/>
      <x:c r="JH313" s="55"/>
      <x:c r="JI313" s="55"/>
      <x:c r="JJ313" s="55"/>
      <x:c r="JK313" s="55"/>
      <x:c r="JL313" s="55"/>
      <x:c r="JM313" s="55"/>
      <x:c r="JN313" s="55"/>
      <x:c r="JO313" s="55"/>
      <x:c r="JP313" s="55"/>
      <x:c r="JQ313" s="55"/>
      <x:c r="JR313" s="55"/>
      <x:c r="JS313" s="55"/>
      <x:c r="JT313" s="55"/>
      <x:c r="JU313" s="55"/>
      <x:c r="JV313" s="55"/>
      <x:c r="JW313" s="55"/>
      <x:c r="JX313" s="55"/>
      <x:c r="JY313" s="55"/>
      <x:c r="JZ313" s="55"/>
      <x:c r="KA313" s="55"/>
      <x:c r="KB313" s="55"/>
      <x:c r="KC313" s="55"/>
      <x:c r="KD313" s="55"/>
      <x:c r="KE313" s="55"/>
      <x:c r="KF313" s="55"/>
      <x:c r="KG313" s="55"/>
      <x:c r="KH313" s="55"/>
      <x:c r="KI313" s="55"/>
      <x:c r="KJ313" s="55"/>
      <x:c r="KK313" s="55"/>
      <x:c r="KL313" s="55"/>
      <x:c r="KM313" s="55"/>
      <x:c r="KN313" s="55"/>
      <x:c r="KO313" s="55"/>
      <x:c r="KP313" s="55"/>
      <x:c r="KQ313" s="55"/>
      <x:c r="KR313" s="55"/>
      <x:c r="KS313" s="55"/>
      <x:c r="KT313" s="55"/>
      <x:c r="KU313" s="55"/>
      <x:c r="KV313" s="55"/>
      <x:c r="KW313" s="55"/>
      <x:c r="KX313" s="55"/>
      <x:c r="KY313" s="55"/>
      <x:c r="KZ313" s="55"/>
      <x:c r="LA313" s="55"/>
      <x:c r="LB313" s="55"/>
      <x:c r="LC313" s="55"/>
      <x:c r="LD313" s="55"/>
      <x:c r="LE313" s="55"/>
      <x:c r="LF313" s="55"/>
      <x:c r="LG313" s="55"/>
      <x:c r="LH313" s="55"/>
      <x:c r="LI313" s="55"/>
      <x:c r="LJ313" s="55"/>
      <x:c r="LK313" s="55"/>
      <x:c r="LL313" s="55"/>
      <x:c r="LM313" s="55"/>
      <x:c r="LN313" s="55"/>
      <x:c r="LO313" s="55"/>
      <x:c r="LP313" s="55"/>
      <x:c r="LQ313" s="55"/>
      <x:c r="LR313" s="55"/>
      <x:c r="LS313" s="55"/>
      <x:c r="LT313" s="55"/>
      <x:c r="LU313" s="55"/>
      <x:c r="LV313" s="55"/>
      <x:c r="LW313" s="55"/>
      <x:c r="LX313" s="55"/>
      <x:c r="LY313" s="55"/>
      <x:c r="LZ313" s="55"/>
      <x:c r="MA313" s="55"/>
      <x:c r="MB313" s="55"/>
      <x:c r="MC313" s="55"/>
      <x:c r="MD313" s="55"/>
      <x:c r="ME313" s="55"/>
      <x:c r="MF313" s="55"/>
      <x:c r="MG313" s="55"/>
      <x:c r="MH313" s="55"/>
      <x:c r="MI313" s="55"/>
      <x:c r="MJ313" s="55"/>
      <x:c r="MK313" s="55"/>
      <x:c r="ML313" s="55"/>
      <x:c r="MM313" s="55"/>
      <x:c r="MN313" s="55"/>
      <x:c r="MO313" s="55"/>
      <x:c r="MP313" s="55"/>
      <x:c r="MQ313" s="55"/>
      <x:c r="MR313" s="55"/>
      <x:c r="MS313" s="55"/>
      <x:c r="MT313" s="55"/>
      <x:c r="MU313" s="55"/>
      <x:c r="MV313" s="55"/>
      <x:c r="MW313" s="55"/>
      <x:c r="MX313" s="55"/>
      <x:c r="MY313" s="55"/>
      <x:c r="MZ313" s="55"/>
      <x:c r="NA313" s="55"/>
      <x:c r="NB313" s="55"/>
      <x:c r="NC313" s="55"/>
      <x:c r="ND313" s="55"/>
      <x:c r="NE313" s="55"/>
      <x:c r="NF313" s="55"/>
      <x:c r="NG313" s="55"/>
      <x:c r="NH313" s="55"/>
      <x:c r="NI313" s="55"/>
      <x:c r="NJ313" s="55"/>
      <x:c r="NK313" s="55"/>
      <x:c r="NL313" s="55"/>
      <x:c r="NM313" s="55"/>
      <x:c r="NN313" s="55"/>
      <x:c r="NO313" s="55"/>
      <x:c r="NP313" s="55"/>
      <x:c r="NQ313" s="55"/>
      <x:c r="NR313" s="55"/>
      <x:c r="NS313" s="55"/>
      <x:c r="NT313" s="55"/>
      <x:c r="NU313" s="55"/>
      <x:c r="NV313" s="55"/>
      <x:c r="NW313" s="55"/>
      <x:c r="NX313" s="55"/>
      <x:c r="NY313" s="55"/>
      <x:c r="NZ313" s="55"/>
      <x:c r="OA313" s="55"/>
      <x:c r="OB313" s="55"/>
      <x:c r="OC313" s="55"/>
      <x:c r="OD313" s="55"/>
      <x:c r="OE313" s="55"/>
      <x:c r="OF313" s="55"/>
      <x:c r="OG313" s="55"/>
      <x:c r="OH313" s="55"/>
      <x:c r="OI313" s="55"/>
      <x:c r="OJ313" s="55"/>
      <x:c r="OK313" s="55"/>
      <x:c r="OL313" s="55"/>
      <x:c r="OM313" s="55"/>
      <x:c r="ON313" s="55"/>
      <x:c r="OO313" s="55"/>
      <x:c r="OP313" s="55"/>
      <x:c r="OQ313" s="55"/>
      <x:c r="OR313" s="55"/>
      <x:c r="OS313" s="55"/>
      <x:c r="OT313" s="55"/>
      <x:c r="OU313" s="55"/>
      <x:c r="OV313" s="55"/>
      <x:c r="OW313" s="55"/>
      <x:c r="OX313" s="55"/>
      <x:c r="OY313" s="55"/>
      <x:c r="OZ313" s="55"/>
      <x:c r="PA313" s="55"/>
      <x:c r="PB313" s="55"/>
      <x:c r="PC313" s="55"/>
      <x:c r="PD313" s="55"/>
      <x:c r="PE313" s="55"/>
      <x:c r="PF313" s="55"/>
      <x:c r="PG313" s="55"/>
      <x:c r="PH313" s="55"/>
      <x:c r="PI313" s="55"/>
      <x:c r="PJ313" s="55"/>
      <x:c r="PK313" s="55"/>
      <x:c r="PL313" s="55"/>
      <x:c r="PM313" s="55"/>
      <x:c r="PN313" s="55"/>
      <x:c r="PO313" s="55"/>
      <x:c r="PP313" s="55"/>
      <x:c r="PQ313" s="55"/>
      <x:c r="PR313" s="55"/>
      <x:c r="PS313" s="55"/>
      <x:c r="PT313" s="55"/>
      <x:c r="PU313" s="55"/>
      <x:c r="PV313" s="55"/>
      <x:c r="PW313" s="55"/>
      <x:c r="PX313" s="55"/>
      <x:c r="PY313" s="55"/>
      <x:c r="PZ313" s="55"/>
      <x:c r="QA313" s="55"/>
      <x:c r="QB313" s="55"/>
      <x:c r="QC313" s="55"/>
      <x:c r="QD313" s="55"/>
      <x:c r="QE313" s="55"/>
      <x:c r="QF313" s="55"/>
      <x:c r="QG313" s="55"/>
      <x:c r="QH313" s="55"/>
      <x:c r="QI313" s="55"/>
      <x:c r="QJ313" s="55"/>
      <x:c r="QK313" s="55"/>
      <x:c r="QL313" s="55"/>
      <x:c r="QM313" s="55"/>
      <x:c r="QN313" s="55"/>
      <x:c r="QO313" s="55"/>
      <x:c r="QP313" s="55"/>
      <x:c r="QQ313" s="55"/>
      <x:c r="QR313" s="55"/>
      <x:c r="QS313" s="55"/>
      <x:c r="QT313" s="55"/>
      <x:c r="QU313" s="55"/>
      <x:c r="QV313" s="55"/>
      <x:c r="QW313" s="55"/>
      <x:c r="QX313" s="55"/>
      <x:c r="QY313" s="55"/>
      <x:c r="QZ313" s="55"/>
      <x:c r="RA313" s="55"/>
      <x:c r="RB313" s="55"/>
      <x:c r="RC313" s="55"/>
      <x:c r="RD313" s="55"/>
      <x:c r="RE313" s="55"/>
      <x:c r="RF313" s="55"/>
      <x:c r="RG313" s="55"/>
      <x:c r="RH313" s="55"/>
      <x:c r="RI313" s="55"/>
      <x:c r="RJ313" s="55"/>
      <x:c r="RK313" s="55"/>
      <x:c r="RL313" s="55"/>
      <x:c r="RM313" s="55"/>
      <x:c r="RN313" s="55"/>
      <x:c r="RO313" s="55"/>
      <x:c r="RP313" s="55"/>
      <x:c r="RQ313" s="55"/>
      <x:c r="RR313" s="55"/>
      <x:c r="RS313" s="55"/>
      <x:c r="RT313" s="55"/>
      <x:c r="RU313" s="55"/>
      <x:c r="RV313" s="55"/>
      <x:c r="RW313" s="55"/>
      <x:c r="RX313" s="55"/>
      <x:c r="RY313" s="55"/>
      <x:c r="RZ313" s="55"/>
      <x:c r="SA313" s="55"/>
      <x:c r="SB313" s="55"/>
      <x:c r="SC313" s="55"/>
      <x:c r="SD313" s="55"/>
      <x:c r="SE313" s="55"/>
      <x:c r="SF313" s="55"/>
      <x:c r="SG313" s="55"/>
      <x:c r="SH313" s="55"/>
      <x:c r="SI313" s="55"/>
      <x:c r="SJ313" s="55"/>
      <x:c r="SK313" s="55"/>
      <x:c r="SL313" s="55"/>
      <x:c r="SM313" s="55"/>
      <x:c r="SN313" s="55"/>
      <x:c r="SO313" s="55"/>
      <x:c r="SP313" s="55"/>
      <x:c r="SQ313" s="55"/>
      <x:c r="SR313" s="55"/>
      <x:c r="SS313" s="55"/>
      <x:c r="ST313" s="55"/>
      <x:c r="SU313" s="55"/>
      <x:c r="SV313" s="55"/>
      <x:c r="SW313" s="55"/>
      <x:c r="SX313" s="55"/>
      <x:c r="SY313" s="55"/>
      <x:c r="SZ313" s="55"/>
      <x:c r="TA313" s="55"/>
      <x:c r="TB313" s="55"/>
      <x:c r="TC313" s="55"/>
      <x:c r="TD313" s="55"/>
      <x:c r="TE313" s="55"/>
      <x:c r="TF313" s="55"/>
      <x:c r="TG313" s="55"/>
      <x:c r="TH313" s="55"/>
      <x:c r="TI313" s="55"/>
      <x:c r="TJ313" s="55"/>
      <x:c r="TK313" s="55"/>
      <x:c r="TL313" s="55"/>
      <x:c r="TM313" s="55"/>
      <x:c r="TN313" s="55"/>
      <x:c r="TO313" s="55"/>
      <x:c r="TP313" s="55"/>
      <x:c r="TQ313" s="55"/>
      <x:c r="TR313" s="55"/>
      <x:c r="TS313" s="55"/>
      <x:c r="TT313" s="55"/>
      <x:c r="TU313" s="55"/>
      <x:c r="TV313" s="55"/>
      <x:c r="TW313" s="55"/>
      <x:c r="TX313" s="55"/>
      <x:c r="TY313" s="55"/>
      <x:c r="TZ313" s="55"/>
      <x:c r="UA313" s="55"/>
      <x:c r="UB313" s="55"/>
      <x:c r="UC313" s="55"/>
      <x:c r="UD313" s="55"/>
      <x:c r="UE313" s="55"/>
      <x:c r="UF313" s="55"/>
      <x:c r="UG313" s="55"/>
      <x:c r="UH313" s="55"/>
      <x:c r="UI313" s="55"/>
      <x:c r="UJ313" s="55"/>
      <x:c r="UK313" s="55"/>
      <x:c r="UL313" s="55"/>
      <x:c r="UM313" s="55"/>
      <x:c r="UN313" s="55"/>
      <x:c r="UO313" s="55"/>
      <x:c r="UP313" s="55"/>
      <x:c r="UQ313" s="55"/>
      <x:c r="UR313" s="55"/>
      <x:c r="US313" s="55"/>
      <x:c r="UT313" s="55"/>
      <x:c r="UU313" s="55"/>
      <x:c r="UV313" s="55"/>
      <x:c r="UW313" s="55"/>
      <x:c r="UX313" s="55"/>
      <x:c r="UY313" s="55"/>
      <x:c r="UZ313" s="55"/>
      <x:c r="VA313" s="55"/>
      <x:c r="VB313" s="55"/>
      <x:c r="VC313" s="55"/>
      <x:c r="VD313" s="55"/>
      <x:c r="VE313" s="55"/>
      <x:c r="VF313" s="55"/>
      <x:c r="VG313" s="55"/>
      <x:c r="VH313" s="55"/>
      <x:c r="VI313" s="55"/>
      <x:c r="VJ313" s="55"/>
      <x:c r="VK313" s="55"/>
      <x:c r="VL313" s="55"/>
      <x:c r="VM313" s="55"/>
      <x:c r="VN313" s="55"/>
      <x:c r="VO313" s="55"/>
      <x:c r="VP313" s="55"/>
      <x:c r="VQ313" s="55"/>
      <x:c r="VR313" s="55"/>
      <x:c r="VS313" s="55"/>
      <x:c r="VT313" s="55"/>
      <x:c r="VU313" s="55"/>
      <x:c r="VV313" s="55"/>
      <x:c r="VW313" s="55"/>
      <x:c r="VX313" s="55"/>
      <x:c r="VY313" s="55"/>
      <x:c r="VZ313" s="55"/>
      <x:c r="WA313" s="55"/>
      <x:c r="WB313" s="55"/>
      <x:c r="WC313" s="55"/>
      <x:c r="WD313" s="55"/>
      <x:c r="WE313" s="55"/>
      <x:c r="WF313" s="55"/>
      <x:c r="WG313" s="55"/>
      <x:c r="WH313" s="55"/>
      <x:c r="WI313" s="55"/>
      <x:c r="WJ313" s="55"/>
      <x:c r="WK313" s="55"/>
      <x:c r="WL313" s="55"/>
      <x:c r="WM313" s="55"/>
      <x:c r="WN313" s="55"/>
      <x:c r="WO313" s="55"/>
      <x:c r="WP313" s="55"/>
      <x:c r="WQ313" s="55"/>
      <x:c r="WR313" s="55"/>
      <x:c r="WS313" s="55"/>
      <x:c r="WT313" s="55"/>
      <x:c r="WU313" s="55"/>
      <x:c r="WV313" s="55"/>
      <x:c r="WW313" s="55"/>
      <x:c r="WX313" s="55"/>
      <x:c r="WY313" s="55"/>
      <x:c r="WZ313" s="55"/>
      <x:c r="XA313" s="55"/>
      <x:c r="XB313" s="55"/>
      <x:c r="XC313" s="55"/>
      <x:c r="XD313" s="55"/>
      <x:c r="XE313" s="55"/>
      <x:c r="XF313" s="55"/>
      <x:c r="XG313" s="55"/>
      <x:c r="XH313" s="55"/>
      <x:c r="XI313" s="55"/>
      <x:c r="XJ313" s="55"/>
      <x:c r="XK313" s="55"/>
      <x:c r="XL313" s="55"/>
      <x:c r="XM313" s="55"/>
      <x:c r="XN313" s="55"/>
      <x:c r="XO313" s="55"/>
      <x:c r="XP313" s="55"/>
      <x:c r="XQ313" s="55"/>
      <x:c r="XR313" s="55"/>
      <x:c r="XS313" s="55"/>
      <x:c r="XT313" s="55"/>
      <x:c r="XU313" s="55"/>
      <x:c r="XV313" s="55"/>
      <x:c r="XW313" s="55"/>
      <x:c r="XX313" s="55"/>
      <x:c r="XY313" s="55"/>
      <x:c r="XZ313" s="55"/>
      <x:c r="YA313" s="55"/>
      <x:c r="YB313" s="55"/>
      <x:c r="YC313" s="55"/>
      <x:c r="YD313" s="55"/>
      <x:c r="YE313" s="55"/>
      <x:c r="YF313" s="55"/>
      <x:c r="YG313" s="55"/>
      <x:c r="YH313" s="55"/>
      <x:c r="YI313" s="55"/>
      <x:c r="YJ313" s="55"/>
      <x:c r="YK313" s="55"/>
      <x:c r="YL313" s="55"/>
      <x:c r="YM313" s="55"/>
      <x:c r="YN313" s="55"/>
      <x:c r="YO313" s="55"/>
      <x:c r="YP313" s="55"/>
      <x:c r="YQ313" s="55"/>
      <x:c r="YR313" s="55"/>
      <x:c r="YS313" s="55"/>
      <x:c r="YT313" s="55"/>
      <x:c r="YU313" s="55"/>
      <x:c r="YV313" s="55"/>
      <x:c r="YW313" s="55"/>
      <x:c r="YX313" s="55"/>
      <x:c r="YY313" s="55"/>
      <x:c r="YZ313" s="55"/>
      <x:c r="ZA313" s="55"/>
      <x:c r="ZB313" s="55"/>
      <x:c r="ZC313" s="55"/>
      <x:c r="ZD313" s="55"/>
      <x:c r="ZE313" s="55"/>
      <x:c r="ZF313" s="55"/>
      <x:c r="ZG313" s="55"/>
      <x:c r="ZH313" s="55"/>
      <x:c r="ZI313" s="55"/>
      <x:c r="ZJ313" s="55"/>
      <x:c r="ZK313" s="55"/>
      <x:c r="ZL313" s="55"/>
      <x:c r="ZM313" s="55"/>
      <x:c r="ZN313" s="55"/>
      <x:c r="ZO313" s="55"/>
      <x:c r="ZP313" s="55"/>
      <x:c r="ZQ313" s="55"/>
      <x:c r="ZR313" s="55"/>
      <x:c r="ZS313" s="55"/>
      <x:c r="ZT313" s="55"/>
      <x:c r="ZU313" s="55"/>
      <x:c r="ZV313" s="55"/>
      <x:c r="ZW313" s="55"/>
      <x:c r="ZX313" s="55"/>
      <x:c r="ZY313" s="55"/>
      <x:c r="ZZ313" s="55"/>
      <x:c r="AAA313" s="55"/>
      <x:c r="AAB313" s="55"/>
      <x:c r="AAC313" s="55"/>
      <x:c r="AAD313" s="55"/>
      <x:c r="AAE313" s="55"/>
      <x:c r="AAF313" s="55"/>
      <x:c r="AAG313" s="55"/>
      <x:c r="AAH313" s="55"/>
      <x:c r="AAI313" s="55"/>
      <x:c r="AAJ313" s="55"/>
      <x:c r="AAK313" s="55"/>
      <x:c r="AAL313" s="55"/>
      <x:c r="AAM313" s="55"/>
      <x:c r="AAN313" s="55"/>
      <x:c r="AAO313" s="55"/>
      <x:c r="AAP313" s="55"/>
      <x:c r="AAQ313" s="55"/>
      <x:c r="AAR313" s="55"/>
      <x:c r="AAS313" s="55"/>
      <x:c r="AAT313" s="55"/>
      <x:c r="AAU313" s="55"/>
      <x:c r="AAV313" s="55"/>
      <x:c r="AAW313" s="55"/>
      <x:c r="AAX313" s="55"/>
      <x:c r="AAY313" s="55"/>
      <x:c r="AAZ313" s="55"/>
      <x:c r="ABA313" s="55"/>
      <x:c r="ABB313" s="55"/>
      <x:c r="ABC313" s="55"/>
      <x:c r="ABD313" s="55"/>
      <x:c r="ABE313" s="55"/>
      <x:c r="ABF313" s="55"/>
      <x:c r="ABG313" s="55"/>
      <x:c r="ABH313" s="55"/>
      <x:c r="ABI313" s="55"/>
      <x:c r="ABJ313" s="55"/>
      <x:c r="ABK313" s="55"/>
      <x:c r="ABL313" s="55"/>
      <x:c r="ABM313" s="55"/>
      <x:c r="ABN313" s="55"/>
      <x:c r="ABO313" s="55"/>
      <x:c r="ABP313" s="55"/>
      <x:c r="ABQ313" s="55"/>
      <x:c r="ABR313" s="55"/>
      <x:c r="ABS313" s="55"/>
      <x:c r="ABT313" s="55"/>
      <x:c r="ABU313" s="55"/>
      <x:c r="ABV313" s="55"/>
      <x:c r="ABW313" s="55"/>
      <x:c r="ABX313" s="55"/>
      <x:c r="ABY313" s="55"/>
      <x:c r="ABZ313" s="55"/>
      <x:c r="ACA313" s="55"/>
      <x:c r="ACB313" s="55"/>
      <x:c r="ACC313" s="55"/>
      <x:c r="ACD313" s="55"/>
      <x:c r="ACE313" s="55"/>
      <x:c r="ACF313" s="55"/>
      <x:c r="ACG313" s="55"/>
      <x:c r="ACH313" s="55"/>
      <x:c r="ACI313" s="55"/>
      <x:c r="ACJ313" s="55"/>
      <x:c r="ACK313" s="55"/>
      <x:c r="ACL313" s="55"/>
      <x:c r="ACM313" s="55"/>
      <x:c r="ACN313" s="55"/>
      <x:c r="ACO313" s="55"/>
      <x:c r="ACP313" s="55"/>
      <x:c r="ACQ313" s="55"/>
      <x:c r="ACR313" s="55"/>
      <x:c r="ACS313" s="55"/>
      <x:c r="ACT313" s="55"/>
      <x:c r="ACU313" s="55"/>
      <x:c r="ACV313" s="55"/>
      <x:c r="ACW313" s="55"/>
      <x:c r="ACX313" s="55"/>
      <x:c r="ACY313" s="55"/>
      <x:c r="ACZ313" s="55"/>
      <x:c r="ADA313" s="55"/>
      <x:c r="ADB313" s="55"/>
      <x:c r="ADC313" s="55"/>
      <x:c r="ADD313" s="55"/>
      <x:c r="ADE313" s="55"/>
      <x:c r="ADF313" s="55"/>
      <x:c r="ADG313" s="55"/>
      <x:c r="ADH313" s="55"/>
      <x:c r="ADI313" s="55"/>
      <x:c r="ADJ313" s="55"/>
      <x:c r="ADK313" s="55"/>
      <x:c r="ADL313" s="55"/>
      <x:c r="ADM313" s="55"/>
      <x:c r="ADN313" s="55"/>
      <x:c r="ADO313" s="55"/>
      <x:c r="ADP313" s="55"/>
      <x:c r="ADQ313" s="55"/>
      <x:c r="ADR313" s="55"/>
      <x:c r="ADS313" s="55"/>
      <x:c r="ADT313" s="55"/>
      <x:c r="ADU313" s="55"/>
      <x:c r="ADV313" s="55"/>
      <x:c r="ADW313" s="55"/>
      <x:c r="ADX313" s="55"/>
      <x:c r="ADY313" s="55"/>
      <x:c r="ADZ313" s="55"/>
      <x:c r="AEA313" s="55"/>
      <x:c r="AEB313" s="55"/>
      <x:c r="AEC313" s="55"/>
      <x:c r="AED313" s="55"/>
      <x:c r="AEE313" s="55"/>
      <x:c r="AEF313" s="55"/>
      <x:c r="AEG313" s="55"/>
      <x:c r="AEH313" s="55"/>
      <x:c r="AEI313" s="55"/>
      <x:c r="AEJ313" s="55"/>
      <x:c r="AEK313" s="55"/>
      <x:c r="AEL313" s="55"/>
      <x:c r="AEM313" s="55"/>
      <x:c r="AEN313" s="55"/>
      <x:c r="AEO313" s="55"/>
      <x:c r="AEP313" s="55"/>
      <x:c r="AEQ313" s="55"/>
      <x:c r="AER313" s="55"/>
      <x:c r="AES313" s="55"/>
      <x:c r="AET313" s="55"/>
      <x:c r="AEU313" s="55"/>
      <x:c r="AEV313" s="55"/>
      <x:c r="AEW313" s="55"/>
      <x:c r="AEX313" s="55"/>
      <x:c r="AEY313" s="55"/>
      <x:c r="AEZ313" s="55"/>
      <x:c r="AFA313" s="55"/>
      <x:c r="AFB313" s="55"/>
      <x:c r="AFC313" s="55"/>
      <x:c r="AFD313" s="55"/>
      <x:c r="AFE313" s="55"/>
      <x:c r="AFF313" s="55"/>
      <x:c r="AFG313" s="55"/>
      <x:c r="AFH313" s="55"/>
      <x:c r="AFI313" s="55"/>
      <x:c r="AFJ313" s="55"/>
      <x:c r="AFK313" s="55"/>
      <x:c r="AFL313" s="55"/>
      <x:c r="AFM313" s="55"/>
      <x:c r="AFN313" s="55"/>
      <x:c r="AFO313" s="55"/>
      <x:c r="AFP313" s="55"/>
      <x:c r="AFQ313" s="55"/>
      <x:c r="AFR313" s="55"/>
      <x:c r="AFS313" s="55"/>
      <x:c r="AFT313" s="55"/>
      <x:c r="AFU313" s="55"/>
      <x:c r="AFV313" s="55"/>
      <x:c r="AFW313" s="55"/>
      <x:c r="AFX313" s="55"/>
      <x:c r="AFY313" s="55"/>
      <x:c r="AFZ313" s="55"/>
      <x:c r="AGA313" s="55"/>
      <x:c r="AGB313" s="55"/>
      <x:c r="AGC313" s="55"/>
      <x:c r="AGD313" s="55"/>
      <x:c r="AGE313" s="55"/>
      <x:c r="AGF313" s="55"/>
      <x:c r="AGG313" s="55"/>
      <x:c r="AGH313" s="55"/>
      <x:c r="AGI313" s="55"/>
      <x:c r="AGJ313" s="55"/>
      <x:c r="AGK313" s="55"/>
      <x:c r="AGL313" s="55"/>
      <x:c r="AGM313" s="55"/>
      <x:c r="AGN313" s="55"/>
      <x:c r="AGO313" s="55"/>
      <x:c r="AGP313" s="55"/>
      <x:c r="AGQ313" s="55"/>
      <x:c r="AGR313" s="55"/>
      <x:c r="AGS313" s="55"/>
      <x:c r="AGT313" s="55"/>
      <x:c r="AGU313" s="55"/>
      <x:c r="AGV313" s="55"/>
      <x:c r="AGW313" s="55"/>
      <x:c r="AGX313" s="55"/>
      <x:c r="AGY313" s="55"/>
      <x:c r="AGZ313" s="55"/>
      <x:c r="AHA313" s="55"/>
      <x:c r="AHB313" s="55"/>
      <x:c r="AHC313" s="55"/>
      <x:c r="AHD313" s="55"/>
      <x:c r="AHE313" s="55"/>
      <x:c r="AHF313" s="55"/>
      <x:c r="AHG313" s="55"/>
      <x:c r="AHH313" s="55"/>
      <x:c r="AHI313" s="55"/>
      <x:c r="AHJ313" s="55"/>
      <x:c r="AHK313" s="55"/>
      <x:c r="AHL313" s="55"/>
      <x:c r="AHM313" s="55"/>
      <x:c r="AHN313" s="55"/>
      <x:c r="AHO313" s="55"/>
      <x:c r="AHP313" s="55"/>
      <x:c r="AHQ313" s="55"/>
      <x:c r="AHR313" s="55"/>
      <x:c r="AHS313" s="55"/>
      <x:c r="AHT313" s="55"/>
      <x:c r="AHU313" s="55"/>
      <x:c r="AHV313" s="55"/>
      <x:c r="AHW313" s="55"/>
      <x:c r="AHX313" s="55"/>
      <x:c r="AHY313" s="55"/>
      <x:c r="AHZ313" s="55"/>
      <x:c r="AIA313" s="55"/>
      <x:c r="AIB313" s="55"/>
      <x:c r="AIC313" s="55"/>
      <x:c r="AID313" s="55"/>
      <x:c r="AIE313" s="55"/>
      <x:c r="AIF313" s="55"/>
      <x:c r="AIG313" s="55"/>
      <x:c r="AIH313" s="55"/>
      <x:c r="AII313" s="55"/>
      <x:c r="AIJ313" s="55"/>
      <x:c r="AIK313" s="55"/>
      <x:c r="AIL313" s="55"/>
      <x:c r="AIM313" s="55"/>
      <x:c r="AIN313" s="55"/>
      <x:c r="AIO313" s="55"/>
      <x:c r="AIP313" s="55"/>
      <x:c r="AIQ313" s="55"/>
      <x:c r="AIR313" s="55"/>
      <x:c r="AIS313" s="55"/>
      <x:c r="AIT313" s="55"/>
      <x:c r="AIU313" s="55"/>
      <x:c r="AIV313" s="55"/>
      <x:c r="AIW313" s="55"/>
      <x:c r="AIX313" s="55"/>
      <x:c r="AIY313" s="55"/>
      <x:c r="AIZ313" s="55"/>
      <x:c r="AJA313" s="55"/>
      <x:c r="AJB313" s="55"/>
      <x:c r="AJC313" s="55"/>
      <x:c r="AJD313" s="55"/>
      <x:c r="AJE313" s="55"/>
      <x:c r="AJF313" s="55"/>
      <x:c r="AJG313" s="55"/>
      <x:c r="AJH313" s="55"/>
      <x:c r="AJI313" s="55"/>
      <x:c r="AJJ313" s="55"/>
      <x:c r="AJK313" s="55"/>
      <x:c r="AJL313" s="55"/>
      <x:c r="AJM313" s="55"/>
      <x:c r="AJN313" s="55"/>
      <x:c r="AJO313" s="55"/>
      <x:c r="AJP313" s="55"/>
      <x:c r="AJQ313" s="55"/>
      <x:c r="AJR313" s="55"/>
      <x:c r="AJS313" s="55"/>
      <x:c r="AJT313" s="55"/>
      <x:c r="AJU313" s="55"/>
      <x:c r="AJV313" s="55"/>
      <x:c r="AJW313" s="55"/>
      <x:c r="AJX313" s="55"/>
      <x:c r="AJY313" s="55"/>
      <x:c r="AJZ313" s="55"/>
      <x:c r="AKA313" s="55"/>
      <x:c r="AKB313" s="55"/>
      <x:c r="AKC313" s="55"/>
      <x:c r="AKD313" s="55"/>
      <x:c r="AKE313" s="55"/>
      <x:c r="AKF313" s="55"/>
      <x:c r="AKG313" s="55"/>
      <x:c r="AKH313" s="55"/>
      <x:c r="AKI313" s="55"/>
      <x:c r="AKJ313" s="55"/>
      <x:c r="AKK313" s="55"/>
      <x:c r="AKL313" s="55"/>
      <x:c r="AKM313" s="55"/>
      <x:c r="AKN313" s="55"/>
      <x:c r="AKO313" s="55"/>
      <x:c r="AKP313" s="55"/>
      <x:c r="AKQ313" s="55"/>
      <x:c r="AKR313" s="55"/>
      <x:c r="AKS313" s="55"/>
      <x:c r="AKT313" s="55"/>
      <x:c r="AKU313" s="55"/>
      <x:c r="AKV313" s="55"/>
      <x:c r="AKW313" s="55"/>
      <x:c r="AKX313" s="55"/>
      <x:c r="AKY313" s="55"/>
      <x:c r="AKZ313" s="55"/>
      <x:c r="ALA313" s="55"/>
      <x:c r="ALB313" s="55"/>
      <x:c r="ALC313" s="55"/>
      <x:c r="ALD313" s="55"/>
      <x:c r="ALE313" s="55"/>
      <x:c r="ALF313" s="10"/>
      <x:c r="ALG313" s="10"/>
      <x:c r="ALH313" s="10"/>
      <x:c r="ALI313" s="10"/>
      <x:c r="ALJ313" s="10"/>
      <x:c r="ALK313" s="10"/>
      <x:c r="ALL313" s="10"/>
      <x:c r="ALM313" s="10"/>
      <x:c r="ALN313" s="10"/>
      <x:c r="ALO313" s="10"/>
      <x:c r="ALP313" s="10"/>
    </x:row>
    <x:row r="314" s="101" customFormat="1">
      <x:c r="A314" s="37">
        <x:v>4</x:v>
      </x:c>
      <x:c r="B314" s="58" t="str">
        <x:f t="shared" si="4"/>
        <x:v>1.</x:v>
      </x:c>
      <x:c r="C314" s="59" t="s">
        <x:v>328</x:v>
      </x:c>
      <x:c r="D314" s="59"/>
      <x:c r="E314" s="60"/>
      <x:c r="F314" s="59"/>
      <x:c r="G314" s="61"/>
      <x:c r="H314" s="61"/>
      <x:c r="I314" s="62"/>
      <x:c r="J314" s="59"/>
      <x:c r="K314" s="63"/>
      <x:c r="L314" s="61"/>
      <x:c r="M314" s="64" t="s">
        <x:v>41</x:v>
      </x:c>
      <x:c r="N314" s="93">
        <x:v>0</x:v>
      </x:c>
      <x:c r="O314" s="59"/>
      <x:c r="P314" s="28"/>
      <x:c r="Q314" s="36" t="s">
        <x:v>321</x:v>
      </x:c>
      <x:c r="R314" s="55"/>
      <x:c r="S314" s="55"/>
      <x:c r="T314" s="55"/>
      <x:c r="U314" s="55"/>
      <x:c r="V314" s="55"/>
      <x:c r="W314" s="55"/>
      <x:c r="X314" s="55"/>
      <x:c r="Y314" s="55"/>
      <x:c r="Z314" s="55"/>
      <x:c r="AA314" s="55"/>
      <x:c r="AB314" s="55"/>
      <x:c r="AC314" s="55"/>
      <x:c r="AD314" s="55"/>
      <x:c r="AE314" s="55"/>
      <x:c r="AF314" s="55"/>
      <x:c r="AG314" s="55"/>
      <x:c r="AH314" s="55"/>
      <x:c r="AI314" s="55"/>
      <x:c r="AJ314" s="55"/>
      <x:c r="AK314" s="55"/>
      <x:c r="AL314" s="55"/>
      <x:c r="AM314" s="55"/>
      <x:c r="AN314" s="55"/>
      <x:c r="AO314" s="55"/>
      <x:c r="AP314" s="55"/>
      <x:c r="AQ314" s="55"/>
      <x:c r="AR314" s="55"/>
      <x:c r="AS314" s="55"/>
      <x:c r="AT314" s="55"/>
      <x:c r="AU314" s="55"/>
      <x:c r="AV314" s="55"/>
      <x:c r="AW314" s="55"/>
      <x:c r="AX314" s="55"/>
      <x:c r="AY314" s="55"/>
      <x:c r="AZ314" s="55"/>
      <x:c r="BA314" s="55"/>
      <x:c r="BB314" s="55"/>
      <x:c r="BC314" s="55"/>
      <x:c r="BD314" s="55"/>
      <x:c r="BE314" s="55"/>
      <x:c r="BF314" s="55"/>
      <x:c r="BG314" s="55"/>
      <x:c r="BH314" s="55"/>
      <x:c r="BI314" s="55"/>
      <x:c r="BJ314" s="55"/>
      <x:c r="BK314" s="55"/>
      <x:c r="BL314" s="55"/>
      <x:c r="BM314" s="55"/>
      <x:c r="BN314" s="55"/>
      <x:c r="BO314" s="55"/>
      <x:c r="BP314" s="55"/>
      <x:c r="BQ314" s="55"/>
      <x:c r="BR314" s="55"/>
      <x:c r="BS314" s="55"/>
      <x:c r="BT314" s="55"/>
      <x:c r="BU314" s="55"/>
      <x:c r="BV314" s="55"/>
      <x:c r="BW314" s="55"/>
      <x:c r="BX314" s="55"/>
      <x:c r="BY314" s="55"/>
      <x:c r="BZ314" s="55"/>
      <x:c r="CA314" s="55"/>
      <x:c r="CB314" s="55"/>
      <x:c r="CC314" s="55"/>
      <x:c r="CD314" s="55"/>
      <x:c r="CE314" s="55"/>
      <x:c r="CF314" s="55"/>
      <x:c r="CG314" s="55"/>
      <x:c r="CH314" s="55"/>
      <x:c r="CI314" s="55"/>
      <x:c r="CJ314" s="55"/>
      <x:c r="CK314" s="55"/>
      <x:c r="CL314" s="55"/>
      <x:c r="CM314" s="55"/>
      <x:c r="CN314" s="55"/>
      <x:c r="CO314" s="55"/>
      <x:c r="CP314" s="55"/>
      <x:c r="CQ314" s="55"/>
      <x:c r="CR314" s="55"/>
      <x:c r="CS314" s="55"/>
      <x:c r="CT314" s="55"/>
      <x:c r="CU314" s="55"/>
      <x:c r="CV314" s="55"/>
      <x:c r="CW314" s="55"/>
      <x:c r="CX314" s="55"/>
      <x:c r="CY314" s="55"/>
      <x:c r="CZ314" s="55"/>
      <x:c r="DA314" s="55"/>
      <x:c r="DB314" s="55"/>
      <x:c r="DC314" s="55"/>
      <x:c r="DD314" s="55"/>
      <x:c r="DE314" s="55"/>
      <x:c r="DF314" s="55"/>
      <x:c r="DG314" s="55"/>
      <x:c r="DH314" s="55"/>
      <x:c r="DI314" s="55"/>
      <x:c r="DJ314" s="55"/>
      <x:c r="DK314" s="55"/>
      <x:c r="DL314" s="55"/>
      <x:c r="DM314" s="55"/>
      <x:c r="DN314" s="55"/>
      <x:c r="DO314" s="55"/>
      <x:c r="DP314" s="55"/>
      <x:c r="DQ314" s="55"/>
      <x:c r="DR314" s="55"/>
      <x:c r="DS314" s="55"/>
      <x:c r="DT314" s="55"/>
      <x:c r="DU314" s="55"/>
      <x:c r="DV314" s="55"/>
      <x:c r="DW314" s="55"/>
      <x:c r="DX314" s="55"/>
      <x:c r="DY314" s="55"/>
      <x:c r="DZ314" s="55"/>
      <x:c r="EA314" s="55"/>
      <x:c r="EB314" s="55"/>
      <x:c r="EC314" s="55"/>
      <x:c r="ED314" s="55"/>
      <x:c r="EE314" s="55"/>
      <x:c r="EF314" s="55"/>
      <x:c r="EG314" s="55"/>
      <x:c r="EH314" s="55"/>
      <x:c r="EI314" s="55"/>
      <x:c r="EJ314" s="55"/>
      <x:c r="EK314" s="55"/>
      <x:c r="EL314" s="55"/>
      <x:c r="EM314" s="55"/>
      <x:c r="EN314" s="55"/>
      <x:c r="EO314" s="55"/>
      <x:c r="EP314" s="55"/>
      <x:c r="EQ314" s="55"/>
      <x:c r="ER314" s="55"/>
      <x:c r="ES314" s="55"/>
      <x:c r="ET314" s="55"/>
      <x:c r="EU314" s="55"/>
      <x:c r="EV314" s="55"/>
      <x:c r="EW314" s="55"/>
      <x:c r="EX314" s="55"/>
      <x:c r="EY314" s="55"/>
      <x:c r="EZ314" s="55"/>
      <x:c r="FA314" s="55"/>
      <x:c r="FB314" s="55"/>
      <x:c r="FC314" s="55"/>
      <x:c r="FD314" s="55"/>
      <x:c r="FE314" s="55"/>
      <x:c r="FF314" s="55"/>
      <x:c r="FG314" s="55"/>
      <x:c r="FH314" s="55"/>
      <x:c r="FI314" s="55"/>
      <x:c r="FJ314" s="55"/>
      <x:c r="FK314" s="55"/>
      <x:c r="FL314" s="55"/>
      <x:c r="FM314" s="55"/>
      <x:c r="FN314" s="55"/>
      <x:c r="FO314" s="55"/>
      <x:c r="FP314" s="55"/>
      <x:c r="FQ314" s="55"/>
      <x:c r="FR314" s="55"/>
      <x:c r="FS314" s="55"/>
      <x:c r="FT314" s="55"/>
      <x:c r="FU314" s="55"/>
      <x:c r="FV314" s="55"/>
      <x:c r="FW314" s="55"/>
      <x:c r="FX314" s="55"/>
      <x:c r="FY314" s="55"/>
      <x:c r="FZ314" s="55"/>
      <x:c r="GA314" s="55"/>
      <x:c r="GB314" s="55"/>
      <x:c r="GC314" s="55"/>
      <x:c r="GD314" s="55"/>
      <x:c r="GE314" s="55"/>
      <x:c r="GF314" s="55"/>
      <x:c r="GG314" s="55"/>
      <x:c r="GH314" s="55"/>
      <x:c r="GI314" s="55"/>
      <x:c r="GJ314" s="55"/>
      <x:c r="GK314" s="55"/>
      <x:c r="GL314" s="55"/>
      <x:c r="GM314" s="55"/>
      <x:c r="GN314" s="55"/>
      <x:c r="GO314" s="55"/>
      <x:c r="GP314" s="55"/>
      <x:c r="GQ314" s="55"/>
      <x:c r="GR314" s="55"/>
      <x:c r="GS314" s="55"/>
      <x:c r="GT314" s="55"/>
      <x:c r="GU314" s="55"/>
      <x:c r="GV314" s="55"/>
      <x:c r="GW314" s="55"/>
      <x:c r="GX314" s="55"/>
      <x:c r="GY314" s="55"/>
      <x:c r="GZ314" s="55"/>
      <x:c r="HA314" s="55"/>
      <x:c r="HB314" s="55"/>
      <x:c r="HC314" s="55"/>
      <x:c r="HD314" s="55"/>
      <x:c r="HE314" s="55"/>
      <x:c r="HF314" s="55"/>
      <x:c r="HG314" s="55"/>
      <x:c r="HH314" s="55"/>
      <x:c r="HI314" s="55"/>
      <x:c r="HJ314" s="55"/>
      <x:c r="HK314" s="55"/>
      <x:c r="HL314" s="55"/>
      <x:c r="HM314" s="55"/>
      <x:c r="HN314" s="55"/>
      <x:c r="HO314" s="55"/>
      <x:c r="HP314" s="55"/>
      <x:c r="HQ314" s="55"/>
      <x:c r="HR314" s="55"/>
      <x:c r="HS314" s="55"/>
      <x:c r="HT314" s="55"/>
      <x:c r="HU314" s="55"/>
      <x:c r="HV314" s="55"/>
      <x:c r="HW314" s="55"/>
      <x:c r="HX314" s="55"/>
      <x:c r="HY314" s="55"/>
      <x:c r="HZ314" s="55"/>
      <x:c r="IA314" s="55"/>
      <x:c r="IB314" s="55"/>
      <x:c r="IC314" s="55"/>
      <x:c r="ID314" s="55"/>
      <x:c r="IE314" s="55"/>
      <x:c r="IF314" s="55"/>
      <x:c r="IG314" s="55"/>
      <x:c r="IH314" s="55"/>
      <x:c r="II314" s="55"/>
      <x:c r="IJ314" s="55"/>
      <x:c r="IK314" s="55"/>
      <x:c r="IL314" s="55"/>
      <x:c r="IM314" s="55"/>
      <x:c r="IN314" s="55"/>
      <x:c r="IO314" s="55"/>
      <x:c r="IP314" s="55"/>
      <x:c r="IQ314" s="55"/>
      <x:c r="IR314" s="55"/>
      <x:c r="IS314" s="55"/>
      <x:c r="IT314" s="55"/>
      <x:c r="IU314" s="55"/>
      <x:c r="IV314" s="55"/>
      <x:c r="IW314" s="55"/>
      <x:c r="IX314" s="55"/>
      <x:c r="IY314" s="55"/>
      <x:c r="IZ314" s="55"/>
      <x:c r="JA314" s="55"/>
      <x:c r="JB314" s="55"/>
      <x:c r="JC314" s="55"/>
      <x:c r="JD314" s="55"/>
      <x:c r="JE314" s="55"/>
      <x:c r="JF314" s="55"/>
      <x:c r="JG314" s="55"/>
      <x:c r="JH314" s="55"/>
      <x:c r="JI314" s="55"/>
      <x:c r="JJ314" s="55"/>
      <x:c r="JK314" s="55"/>
      <x:c r="JL314" s="55"/>
      <x:c r="JM314" s="55"/>
      <x:c r="JN314" s="55"/>
      <x:c r="JO314" s="55"/>
      <x:c r="JP314" s="55"/>
      <x:c r="JQ314" s="55"/>
      <x:c r="JR314" s="55"/>
      <x:c r="JS314" s="55"/>
      <x:c r="JT314" s="55"/>
      <x:c r="JU314" s="55"/>
      <x:c r="JV314" s="55"/>
      <x:c r="JW314" s="55"/>
      <x:c r="JX314" s="55"/>
      <x:c r="JY314" s="55"/>
      <x:c r="JZ314" s="55"/>
      <x:c r="KA314" s="55"/>
      <x:c r="KB314" s="55"/>
      <x:c r="KC314" s="55"/>
      <x:c r="KD314" s="55"/>
      <x:c r="KE314" s="55"/>
      <x:c r="KF314" s="55"/>
      <x:c r="KG314" s="55"/>
      <x:c r="KH314" s="55"/>
      <x:c r="KI314" s="55"/>
      <x:c r="KJ314" s="55"/>
      <x:c r="KK314" s="55"/>
      <x:c r="KL314" s="55"/>
      <x:c r="KM314" s="55"/>
      <x:c r="KN314" s="55"/>
      <x:c r="KO314" s="55"/>
      <x:c r="KP314" s="55"/>
      <x:c r="KQ314" s="55"/>
      <x:c r="KR314" s="55"/>
      <x:c r="KS314" s="55"/>
      <x:c r="KT314" s="55"/>
      <x:c r="KU314" s="55"/>
      <x:c r="KV314" s="55"/>
      <x:c r="KW314" s="55"/>
      <x:c r="KX314" s="55"/>
      <x:c r="KY314" s="55"/>
      <x:c r="KZ314" s="55"/>
      <x:c r="LA314" s="55"/>
      <x:c r="LB314" s="55"/>
      <x:c r="LC314" s="55"/>
      <x:c r="LD314" s="55"/>
      <x:c r="LE314" s="55"/>
      <x:c r="LF314" s="55"/>
      <x:c r="LG314" s="55"/>
      <x:c r="LH314" s="55"/>
      <x:c r="LI314" s="55"/>
      <x:c r="LJ314" s="55"/>
      <x:c r="LK314" s="55"/>
      <x:c r="LL314" s="55"/>
      <x:c r="LM314" s="55"/>
      <x:c r="LN314" s="55"/>
      <x:c r="LO314" s="55"/>
      <x:c r="LP314" s="55"/>
      <x:c r="LQ314" s="55"/>
      <x:c r="LR314" s="55"/>
      <x:c r="LS314" s="55"/>
      <x:c r="LT314" s="55"/>
      <x:c r="LU314" s="55"/>
      <x:c r="LV314" s="55"/>
      <x:c r="LW314" s="55"/>
      <x:c r="LX314" s="55"/>
      <x:c r="LY314" s="55"/>
      <x:c r="LZ314" s="55"/>
      <x:c r="MA314" s="55"/>
      <x:c r="MB314" s="55"/>
      <x:c r="MC314" s="55"/>
      <x:c r="MD314" s="55"/>
      <x:c r="ME314" s="55"/>
      <x:c r="MF314" s="55"/>
      <x:c r="MG314" s="55"/>
      <x:c r="MH314" s="55"/>
      <x:c r="MI314" s="55"/>
      <x:c r="MJ314" s="55"/>
      <x:c r="MK314" s="55"/>
      <x:c r="ML314" s="55"/>
      <x:c r="MM314" s="55"/>
      <x:c r="MN314" s="55"/>
      <x:c r="MO314" s="55"/>
      <x:c r="MP314" s="55"/>
      <x:c r="MQ314" s="55"/>
      <x:c r="MR314" s="55"/>
      <x:c r="MS314" s="55"/>
      <x:c r="MT314" s="55"/>
      <x:c r="MU314" s="55"/>
      <x:c r="MV314" s="55"/>
      <x:c r="MW314" s="55"/>
      <x:c r="MX314" s="55"/>
      <x:c r="MY314" s="55"/>
      <x:c r="MZ314" s="55"/>
      <x:c r="NA314" s="55"/>
      <x:c r="NB314" s="55"/>
      <x:c r="NC314" s="55"/>
      <x:c r="ND314" s="55"/>
      <x:c r="NE314" s="55"/>
      <x:c r="NF314" s="55"/>
      <x:c r="NG314" s="55"/>
      <x:c r="NH314" s="55"/>
      <x:c r="NI314" s="55"/>
      <x:c r="NJ314" s="55"/>
      <x:c r="NK314" s="55"/>
      <x:c r="NL314" s="55"/>
      <x:c r="NM314" s="55"/>
      <x:c r="NN314" s="55"/>
      <x:c r="NO314" s="55"/>
      <x:c r="NP314" s="55"/>
      <x:c r="NQ314" s="55"/>
      <x:c r="NR314" s="55"/>
      <x:c r="NS314" s="55"/>
      <x:c r="NT314" s="55"/>
      <x:c r="NU314" s="55"/>
      <x:c r="NV314" s="55"/>
      <x:c r="NW314" s="55"/>
      <x:c r="NX314" s="55"/>
      <x:c r="NY314" s="55"/>
      <x:c r="NZ314" s="55"/>
      <x:c r="OA314" s="55"/>
      <x:c r="OB314" s="55"/>
      <x:c r="OC314" s="55"/>
      <x:c r="OD314" s="55"/>
      <x:c r="OE314" s="55"/>
      <x:c r="OF314" s="55"/>
      <x:c r="OG314" s="55"/>
      <x:c r="OH314" s="55"/>
      <x:c r="OI314" s="55"/>
      <x:c r="OJ314" s="55"/>
      <x:c r="OK314" s="55"/>
      <x:c r="OL314" s="55"/>
      <x:c r="OM314" s="55"/>
      <x:c r="ON314" s="55"/>
      <x:c r="OO314" s="55"/>
      <x:c r="OP314" s="55"/>
      <x:c r="OQ314" s="55"/>
      <x:c r="OR314" s="55"/>
      <x:c r="OS314" s="55"/>
      <x:c r="OT314" s="55"/>
      <x:c r="OU314" s="55"/>
      <x:c r="OV314" s="55"/>
      <x:c r="OW314" s="55"/>
      <x:c r="OX314" s="55"/>
      <x:c r="OY314" s="55"/>
      <x:c r="OZ314" s="55"/>
      <x:c r="PA314" s="55"/>
      <x:c r="PB314" s="55"/>
      <x:c r="PC314" s="55"/>
      <x:c r="PD314" s="55"/>
      <x:c r="PE314" s="55"/>
      <x:c r="PF314" s="55"/>
      <x:c r="PG314" s="55"/>
      <x:c r="PH314" s="55"/>
      <x:c r="PI314" s="55"/>
      <x:c r="PJ314" s="55"/>
      <x:c r="PK314" s="55"/>
      <x:c r="PL314" s="55"/>
      <x:c r="PM314" s="55"/>
      <x:c r="PN314" s="55"/>
      <x:c r="PO314" s="55"/>
      <x:c r="PP314" s="55"/>
      <x:c r="PQ314" s="55"/>
      <x:c r="PR314" s="55"/>
      <x:c r="PS314" s="55"/>
      <x:c r="PT314" s="55"/>
      <x:c r="PU314" s="55"/>
      <x:c r="PV314" s="55"/>
      <x:c r="PW314" s="55"/>
      <x:c r="PX314" s="55"/>
      <x:c r="PY314" s="55"/>
      <x:c r="PZ314" s="55"/>
      <x:c r="QA314" s="55"/>
      <x:c r="QB314" s="55"/>
      <x:c r="QC314" s="55"/>
      <x:c r="QD314" s="55"/>
      <x:c r="QE314" s="55"/>
      <x:c r="QF314" s="55"/>
      <x:c r="QG314" s="55"/>
      <x:c r="QH314" s="55"/>
      <x:c r="QI314" s="55"/>
      <x:c r="QJ314" s="55"/>
      <x:c r="QK314" s="55"/>
      <x:c r="QL314" s="55"/>
      <x:c r="QM314" s="55"/>
      <x:c r="QN314" s="55"/>
      <x:c r="QO314" s="55"/>
      <x:c r="QP314" s="55"/>
      <x:c r="QQ314" s="55"/>
      <x:c r="QR314" s="55"/>
      <x:c r="QS314" s="55"/>
      <x:c r="QT314" s="55"/>
      <x:c r="QU314" s="55"/>
      <x:c r="QV314" s="55"/>
      <x:c r="QW314" s="55"/>
      <x:c r="QX314" s="55"/>
      <x:c r="QY314" s="55"/>
      <x:c r="QZ314" s="55"/>
      <x:c r="RA314" s="55"/>
      <x:c r="RB314" s="55"/>
      <x:c r="RC314" s="55"/>
      <x:c r="RD314" s="55"/>
      <x:c r="RE314" s="55"/>
      <x:c r="RF314" s="55"/>
      <x:c r="RG314" s="55"/>
      <x:c r="RH314" s="55"/>
      <x:c r="RI314" s="55"/>
      <x:c r="RJ314" s="55"/>
      <x:c r="RK314" s="55"/>
      <x:c r="RL314" s="55"/>
      <x:c r="RM314" s="55"/>
      <x:c r="RN314" s="55"/>
      <x:c r="RO314" s="55"/>
      <x:c r="RP314" s="55"/>
      <x:c r="RQ314" s="55"/>
      <x:c r="RR314" s="55"/>
      <x:c r="RS314" s="55"/>
      <x:c r="RT314" s="55"/>
      <x:c r="RU314" s="55"/>
      <x:c r="RV314" s="55"/>
      <x:c r="RW314" s="55"/>
      <x:c r="RX314" s="55"/>
      <x:c r="RY314" s="55"/>
      <x:c r="RZ314" s="55"/>
      <x:c r="SA314" s="55"/>
      <x:c r="SB314" s="55"/>
      <x:c r="SC314" s="55"/>
      <x:c r="SD314" s="55"/>
      <x:c r="SE314" s="55"/>
      <x:c r="SF314" s="55"/>
      <x:c r="SG314" s="55"/>
      <x:c r="SH314" s="55"/>
      <x:c r="SI314" s="55"/>
      <x:c r="SJ314" s="55"/>
      <x:c r="SK314" s="55"/>
      <x:c r="SL314" s="55"/>
      <x:c r="SM314" s="55"/>
      <x:c r="SN314" s="55"/>
      <x:c r="SO314" s="55"/>
      <x:c r="SP314" s="55"/>
      <x:c r="SQ314" s="55"/>
      <x:c r="SR314" s="55"/>
      <x:c r="SS314" s="55"/>
      <x:c r="ST314" s="55"/>
      <x:c r="SU314" s="55"/>
      <x:c r="SV314" s="55"/>
      <x:c r="SW314" s="55"/>
      <x:c r="SX314" s="55"/>
      <x:c r="SY314" s="55"/>
      <x:c r="SZ314" s="55"/>
      <x:c r="TA314" s="55"/>
      <x:c r="TB314" s="55"/>
      <x:c r="TC314" s="55"/>
      <x:c r="TD314" s="55"/>
      <x:c r="TE314" s="55"/>
      <x:c r="TF314" s="55"/>
      <x:c r="TG314" s="55"/>
      <x:c r="TH314" s="55"/>
      <x:c r="TI314" s="55"/>
      <x:c r="TJ314" s="55"/>
      <x:c r="TK314" s="55"/>
      <x:c r="TL314" s="55"/>
      <x:c r="TM314" s="55"/>
      <x:c r="TN314" s="55"/>
      <x:c r="TO314" s="55"/>
      <x:c r="TP314" s="55"/>
      <x:c r="TQ314" s="55"/>
      <x:c r="TR314" s="55"/>
      <x:c r="TS314" s="55"/>
      <x:c r="TT314" s="55"/>
      <x:c r="TU314" s="55"/>
      <x:c r="TV314" s="55"/>
      <x:c r="TW314" s="55"/>
      <x:c r="TX314" s="55"/>
      <x:c r="TY314" s="55"/>
      <x:c r="TZ314" s="55"/>
      <x:c r="UA314" s="55"/>
      <x:c r="UB314" s="55"/>
      <x:c r="UC314" s="55"/>
      <x:c r="UD314" s="55"/>
      <x:c r="UE314" s="55"/>
      <x:c r="UF314" s="55"/>
      <x:c r="UG314" s="55"/>
      <x:c r="UH314" s="55"/>
      <x:c r="UI314" s="55"/>
      <x:c r="UJ314" s="55"/>
      <x:c r="UK314" s="55"/>
      <x:c r="UL314" s="55"/>
      <x:c r="UM314" s="55"/>
      <x:c r="UN314" s="55"/>
      <x:c r="UO314" s="55"/>
      <x:c r="UP314" s="55"/>
      <x:c r="UQ314" s="55"/>
      <x:c r="UR314" s="55"/>
      <x:c r="US314" s="55"/>
      <x:c r="UT314" s="55"/>
      <x:c r="UU314" s="55"/>
      <x:c r="UV314" s="55"/>
      <x:c r="UW314" s="55"/>
      <x:c r="UX314" s="55"/>
      <x:c r="UY314" s="55"/>
      <x:c r="UZ314" s="55"/>
      <x:c r="VA314" s="55"/>
      <x:c r="VB314" s="55"/>
      <x:c r="VC314" s="55"/>
      <x:c r="VD314" s="55"/>
      <x:c r="VE314" s="55"/>
      <x:c r="VF314" s="55"/>
      <x:c r="VG314" s="55"/>
      <x:c r="VH314" s="55"/>
      <x:c r="VI314" s="55"/>
      <x:c r="VJ314" s="55"/>
      <x:c r="VK314" s="55"/>
      <x:c r="VL314" s="55"/>
      <x:c r="VM314" s="55"/>
      <x:c r="VN314" s="55"/>
      <x:c r="VO314" s="55"/>
      <x:c r="VP314" s="55"/>
      <x:c r="VQ314" s="55"/>
      <x:c r="VR314" s="55"/>
      <x:c r="VS314" s="55"/>
      <x:c r="VT314" s="55"/>
      <x:c r="VU314" s="55"/>
      <x:c r="VV314" s="55"/>
      <x:c r="VW314" s="55"/>
      <x:c r="VX314" s="55"/>
      <x:c r="VY314" s="55"/>
      <x:c r="VZ314" s="55"/>
      <x:c r="WA314" s="55"/>
      <x:c r="WB314" s="55"/>
      <x:c r="WC314" s="55"/>
      <x:c r="WD314" s="55"/>
      <x:c r="WE314" s="55"/>
      <x:c r="WF314" s="55"/>
      <x:c r="WG314" s="55"/>
      <x:c r="WH314" s="55"/>
      <x:c r="WI314" s="55"/>
      <x:c r="WJ314" s="55"/>
      <x:c r="WK314" s="55"/>
      <x:c r="WL314" s="55"/>
      <x:c r="WM314" s="55"/>
      <x:c r="WN314" s="55"/>
      <x:c r="WO314" s="55"/>
      <x:c r="WP314" s="55"/>
      <x:c r="WQ314" s="55"/>
      <x:c r="WR314" s="55"/>
      <x:c r="WS314" s="55"/>
      <x:c r="WT314" s="55"/>
      <x:c r="WU314" s="55"/>
      <x:c r="WV314" s="55"/>
      <x:c r="WW314" s="55"/>
      <x:c r="WX314" s="55"/>
      <x:c r="WY314" s="55"/>
      <x:c r="WZ314" s="55"/>
      <x:c r="XA314" s="55"/>
      <x:c r="XB314" s="55"/>
      <x:c r="XC314" s="55"/>
      <x:c r="XD314" s="55"/>
      <x:c r="XE314" s="55"/>
      <x:c r="XF314" s="55"/>
      <x:c r="XG314" s="55"/>
      <x:c r="XH314" s="55"/>
      <x:c r="XI314" s="55"/>
      <x:c r="XJ314" s="55"/>
      <x:c r="XK314" s="55"/>
      <x:c r="XL314" s="55"/>
      <x:c r="XM314" s="55"/>
      <x:c r="XN314" s="55"/>
      <x:c r="XO314" s="55"/>
      <x:c r="XP314" s="55"/>
      <x:c r="XQ314" s="55"/>
      <x:c r="XR314" s="55"/>
      <x:c r="XS314" s="55"/>
      <x:c r="XT314" s="55"/>
      <x:c r="XU314" s="55"/>
      <x:c r="XV314" s="55"/>
      <x:c r="XW314" s="55"/>
      <x:c r="XX314" s="55"/>
      <x:c r="XY314" s="55"/>
      <x:c r="XZ314" s="55"/>
      <x:c r="YA314" s="55"/>
      <x:c r="YB314" s="55"/>
      <x:c r="YC314" s="55"/>
      <x:c r="YD314" s="55"/>
      <x:c r="YE314" s="55"/>
      <x:c r="YF314" s="55"/>
      <x:c r="YG314" s="55"/>
      <x:c r="YH314" s="55"/>
      <x:c r="YI314" s="55"/>
      <x:c r="YJ314" s="55"/>
      <x:c r="YK314" s="55"/>
      <x:c r="YL314" s="55"/>
      <x:c r="YM314" s="55"/>
      <x:c r="YN314" s="55"/>
      <x:c r="YO314" s="55"/>
      <x:c r="YP314" s="55"/>
      <x:c r="YQ314" s="55"/>
      <x:c r="YR314" s="55"/>
      <x:c r="YS314" s="55"/>
      <x:c r="YT314" s="55"/>
      <x:c r="YU314" s="55"/>
      <x:c r="YV314" s="55"/>
      <x:c r="YW314" s="55"/>
      <x:c r="YX314" s="55"/>
      <x:c r="YY314" s="55"/>
      <x:c r="YZ314" s="55"/>
      <x:c r="ZA314" s="55"/>
      <x:c r="ZB314" s="55"/>
      <x:c r="ZC314" s="55"/>
      <x:c r="ZD314" s="55"/>
      <x:c r="ZE314" s="55"/>
      <x:c r="ZF314" s="55"/>
      <x:c r="ZG314" s="55"/>
      <x:c r="ZH314" s="55"/>
      <x:c r="ZI314" s="55"/>
      <x:c r="ZJ314" s="55"/>
      <x:c r="ZK314" s="55"/>
      <x:c r="ZL314" s="55"/>
      <x:c r="ZM314" s="55"/>
      <x:c r="ZN314" s="55"/>
      <x:c r="ZO314" s="55"/>
      <x:c r="ZP314" s="55"/>
      <x:c r="ZQ314" s="55"/>
      <x:c r="ZR314" s="55"/>
      <x:c r="ZS314" s="55"/>
      <x:c r="ZT314" s="55"/>
      <x:c r="ZU314" s="55"/>
      <x:c r="ZV314" s="55"/>
      <x:c r="ZW314" s="55"/>
      <x:c r="ZX314" s="55"/>
      <x:c r="ZY314" s="55"/>
      <x:c r="ZZ314" s="55"/>
      <x:c r="AAA314" s="55"/>
      <x:c r="AAB314" s="55"/>
      <x:c r="AAC314" s="55"/>
      <x:c r="AAD314" s="55"/>
      <x:c r="AAE314" s="55"/>
      <x:c r="AAF314" s="55"/>
      <x:c r="AAG314" s="55"/>
      <x:c r="AAH314" s="55"/>
      <x:c r="AAI314" s="55"/>
      <x:c r="AAJ314" s="55"/>
      <x:c r="AAK314" s="55"/>
      <x:c r="AAL314" s="55"/>
      <x:c r="AAM314" s="55"/>
      <x:c r="AAN314" s="55"/>
      <x:c r="AAO314" s="55"/>
      <x:c r="AAP314" s="55"/>
      <x:c r="AAQ314" s="55"/>
      <x:c r="AAR314" s="55"/>
      <x:c r="AAS314" s="55"/>
      <x:c r="AAT314" s="55"/>
      <x:c r="AAU314" s="55"/>
      <x:c r="AAV314" s="55"/>
      <x:c r="AAW314" s="55"/>
      <x:c r="AAX314" s="55"/>
      <x:c r="AAY314" s="55"/>
      <x:c r="AAZ314" s="55"/>
      <x:c r="ABA314" s="55"/>
      <x:c r="ABB314" s="55"/>
      <x:c r="ABC314" s="55"/>
      <x:c r="ABD314" s="55"/>
      <x:c r="ABE314" s="55"/>
      <x:c r="ABF314" s="55"/>
      <x:c r="ABG314" s="55"/>
      <x:c r="ABH314" s="55"/>
      <x:c r="ABI314" s="55"/>
      <x:c r="ABJ314" s="55"/>
      <x:c r="ABK314" s="55"/>
      <x:c r="ABL314" s="55"/>
      <x:c r="ABM314" s="55"/>
      <x:c r="ABN314" s="55"/>
      <x:c r="ABO314" s="55"/>
      <x:c r="ABP314" s="55"/>
      <x:c r="ABQ314" s="55"/>
      <x:c r="ABR314" s="55"/>
      <x:c r="ABS314" s="55"/>
      <x:c r="ABT314" s="55"/>
      <x:c r="ABU314" s="55"/>
      <x:c r="ABV314" s="55"/>
      <x:c r="ABW314" s="55"/>
      <x:c r="ABX314" s="55"/>
      <x:c r="ABY314" s="55"/>
      <x:c r="ABZ314" s="55"/>
      <x:c r="ACA314" s="55"/>
      <x:c r="ACB314" s="55"/>
      <x:c r="ACC314" s="55"/>
      <x:c r="ACD314" s="55"/>
      <x:c r="ACE314" s="55"/>
      <x:c r="ACF314" s="55"/>
      <x:c r="ACG314" s="55"/>
      <x:c r="ACH314" s="55"/>
      <x:c r="ACI314" s="55"/>
      <x:c r="ACJ314" s="55"/>
      <x:c r="ACK314" s="55"/>
      <x:c r="ACL314" s="55"/>
      <x:c r="ACM314" s="55"/>
      <x:c r="ACN314" s="55"/>
      <x:c r="ACO314" s="55"/>
      <x:c r="ACP314" s="55"/>
      <x:c r="ACQ314" s="55"/>
      <x:c r="ACR314" s="55"/>
      <x:c r="ACS314" s="55"/>
      <x:c r="ACT314" s="55"/>
      <x:c r="ACU314" s="55"/>
      <x:c r="ACV314" s="55"/>
      <x:c r="ACW314" s="55"/>
      <x:c r="ACX314" s="55"/>
      <x:c r="ACY314" s="55"/>
      <x:c r="ACZ314" s="55"/>
      <x:c r="ADA314" s="55"/>
      <x:c r="ADB314" s="55"/>
      <x:c r="ADC314" s="55"/>
      <x:c r="ADD314" s="55"/>
      <x:c r="ADE314" s="55"/>
      <x:c r="ADF314" s="55"/>
      <x:c r="ADG314" s="55"/>
      <x:c r="ADH314" s="55"/>
      <x:c r="ADI314" s="55"/>
      <x:c r="ADJ314" s="55"/>
      <x:c r="ADK314" s="55"/>
      <x:c r="ADL314" s="55"/>
      <x:c r="ADM314" s="55"/>
      <x:c r="ADN314" s="55"/>
      <x:c r="ADO314" s="55"/>
      <x:c r="ADP314" s="55"/>
      <x:c r="ADQ314" s="55"/>
      <x:c r="ADR314" s="55"/>
      <x:c r="ADS314" s="55"/>
      <x:c r="ADT314" s="55"/>
      <x:c r="ADU314" s="55"/>
      <x:c r="ADV314" s="55"/>
      <x:c r="ADW314" s="55"/>
      <x:c r="ADX314" s="55"/>
      <x:c r="ADY314" s="55"/>
      <x:c r="ADZ314" s="55"/>
      <x:c r="AEA314" s="55"/>
      <x:c r="AEB314" s="55"/>
      <x:c r="AEC314" s="55"/>
      <x:c r="AED314" s="55"/>
      <x:c r="AEE314" s="55"/>
      <x:c r="AEF314" s="55"/>
      <x:c r="AEG314" s="55"/>
      <x:c r="AEH314" s="55"/>
      <x:c r="AEI314" s="55"/>
      <x:c r="AEJ314" s="55"/>
      <x:c r="AEK314" s="55"/>
      <x:c r="AEL314" s="55"/>
      <x:c r="AEM314" s="55"/>
      <x:c r="AEN314" s="55"/>
      <x:c r="AEO314" s="55"/>
      <x:c r="AEP314" s="55"/>
      <x:c r="AEQ314" s="55"/>
      <x:c r="AER314" s="55"/>
      <x:c r="AES314" s="55"/>
      <x:c r="AET314" s="55"/>
      <x:c r="AEU314" s="55"/>
      <x:c r="AEV314" s="55"/>
      <x:c r="AEW314" s="55"/>
      <x:c r="AEX314" s="55"/>
      <x:c r="AEY314" s="55"/>
      <x:c r="AEZ314" s="55"/>
      <x:c r="AFA314" s="55"/>
      <x:c r="AFB314" s="55"/>
      <x:c r="AFC314" s="55"/>
      <x:c r="AFD314" s="55"/>
      <x:c r="AFE314" s="55"/>
      <x:c r="AFF314" s="55"/>
      <x:c r="AFG314" s="55"/>
      <x:c r="AFH314" s="55"/>
      <x:c r="AFI314" s="55"/>
      <x:c r="AFJ314" s="55"/>
      <x:c r="AFK314" s="55"/>
      <x:c r="AFL314" s="55"/>
      <x:c r="AFM314" s="55"/>
      <x:c r="AFN314" s="55"/>
      <x:c r="AFO314" s="55"/>
      <x:c r="AFP314" s="55"/>
      <x:c r="AFQ314" s="55"/>
      <x:c r="AFR314" s="55"/>
      <x:c r="AFS314" s="55"/>
      <x:c r="AFT314" s="55"/>
      <x:c r="AFU314" s="55"/>
      <x:c r="AFV314" s="55"/>
      <x:c r="AFW314" s="55"/>
      <x:c r="AFX314" s="55"/>
      <x:c r="AFY314" s="55"/>
      <x:c r="AFZ314" s="55"/>
      <x:c r="AGA314" s="55"/>
      <x:c r="AGB314" s="55"/>
      <x:c r="AGC314" s="55"/>
      <x:c r="AGD314" s="55"/>
      <x:c r="AGE314" s="55"/>
      <x:c r="AGF314" s="55"/>
      <x:c r="AGG314" s="55"/>
      <x:c r="AGH314" s="55"/>
      <x:c r="AGI314" s="55"/>
      <x:c r="AGJ314" s="55"/>
      <x:c r="AGK314" s="55"/>
      <x:c r="AGL314" s="55"/>
      <x:c r="AGM314" s="55"/>
      <x:c r="AGN314" s="55"/>
      <x:c r="AGO314" s="55"/>
      <x:c r="AGP314" s="55"/>
      <x:c r="AGQ314" s="55"/>
      <x:c r="AGR314" s="55"/>
      <x:c r="AGS314" s="55"/>
      <x:c r="AGT314" s="55"/>
      <x:c r="AGU314" s="55"/>
      <x:c r="AGV314" s="55"/>
      <x:c r="AGW314" s="55"/>
      <x:c r="AGX314" s="55"/>
      <x:c r="AGY314" s="55"/>
      <x:c r="AGZ314" s="55"/>
      <x:c r="AHA314" s="55"/>
      <x:c r="AHB314" s="55"/>
      <x:c r="AHC314" s="55"/>
      <x:c r="AHD314" s="55"/>
      <x:c r="AHE314" s="55"/>
      <x:c r="AHF314" s="55"/>
      <x:c r="AHG314" s="55"/>
      <x:c r="AHH314" s="55"/>
      <x:c r="AHI314" s="55"/>
      <x:c r="AHJ314" s="55"/>
      <x:c r="AHK314" s="55"/>
      <x:c r="AHL314" s="55"/>
      <x:c r="AHM314" s="55"/>
      <x:c r="AHN314" s="55"/>
      <x:c r="AHO314" s="55"/>
      <x:c r="AHP314" s="55"/>
      <x:c r="AHQ314" s="55"/>
      <x:c r="AHR314" s="55"/>
      <x:c r="AHS314" s="55"/>
      <x:c r="AHT314" s="55"/>
      <x:c r="AHU314" s="55"/>
      <x:c r="AHV314" s="55"/>
      <x:c r="AHW314" s="55"/>
      <x:c r="AHX314" s="55"/>
      <x:c r="AHY314" s="55"/>
      <x:c r="AHZ314" s="55"/>
      <x:c r="AIA314" s="55"/>
      <x:c r="AIB314" s="55"/>
      <x:c r="AIC314" s="55"/>
      <x:c r="AID314" s="55"/>
      <x:c r="AIE314" s="55"/>
      <x:c r="AIF314" s="55"/>
      <x:c r="AIG314" s="55"/>
      <x:c r="AIH314" s="55"/>
      <x:c r="AII314" s="55"/>
      <x:c r="AIJ314" s="55"/>
      <x:c r="AIK314" s="55"/>
      <x:c r="AIL314" s="55"/>
      <x:c r="AIM314" s="55"/>
      <x:c r="AIN314" s="55"/>
      <x:c r="AIO314" s="55"/>
      <x:c r="AIP314" s="55"/>
      <x:c r="AIQ314" s="55"/>
      <x:c r="AIR314" s="55"/>
      <x:c r="AIS314" s="55"/>
      <x:c r="AIT314" s="55"/>
      <x:c r="AIU314" s="55"/>
      <x:c r="AIV314" s="55"/>
      <x:c r="AIW314" s="55"/>
      <x:c r="AIX314" s="55"/>
      <x:c r="AIY314" s="55"/>
      <x:c r="AIZ314" s="55"/>
      <x:c r="AJA314" s="55"/>
      <x:c r="AJB314" s="55"/>
      <x:c r="AJC314" s="55"/>
      <x:c r="AJD314" s="55"/>
      <x:c r="AJE314" s="55"/>
      <x:c r="AJF314" s="55"/>
      <x:c r="AJG314" s="55"/>
      <x:c r="AJH314" s="55"/>
      <x:c r="AJI314" s="55"/>
      <x:c r="AJJ314" s="55"/>
      <x:c r="AJK314" s="55"/>
      <x:c r="AJL314" s="55"/>
      <x:c r="AJM314" s="55"/>
      <x:c r="AJN314" s="55"/>
      <x:c r="AJO314" s="55"/>
      <x:c r="AJP314" s="55"/>
      <x:c r="AJQ314" s="55"/>
      <x:c r="AJR314" s="55"/>
      <x:c r="AJS314" s="55"/>
      <x:c r="AJT314" s="55"/>
      <x:c r="AJU314" s="55"/>
      <x:c r="AJV314" s="55"/>
      <x:c r="AJW314" s="55"/>
      <x:c r="AJX314" s="55"/>
      <x:c r="AJY314" s="55"/>
      <x:c r="AJZ314" s="55"/>
      <x:c r="AKA314" s="55"/>
      <x:c r="AKB314" s="55"/>
      <x:c r="AKC314" s="55"/>
      <x:c r="AKD314" s="55"/>
      <x:c r="AKE314" s="55"/>
      <x:c r="AKF314" s="55"/>
      <x:c r="AKG314" s="55"/>
      <x:c r="AKH314" s="55"/>
      <x:c r="AKI314" s="55"/>
      <x:c r="AKJ314" s="55"/>
      <x:c r="AKK314" s="55"/>
      <x:c r="AKL314" s="55"/>
      <x:c r="AKM314" s="55"/>
      <x:c r="AKN314" s="55"/>
      <x:c r="AKO314" s="55"/>
      <x:c r="AKP314" s="55"/>
      <x:c r="AKQ314" s="55"/>
      <x:c r="AKR314" s="55"/>
      <x:c r="AKS314" s="55"/>
      <x:c r="AKT314" s="55"/>
      <x:c r="AKU314" s="55"/>
      <x:c r="AKV314" s="55"/>
      <x:c r="AKW314" s="55"/>
      <x:c r="AKX314" s="55"/>
      <x:c r="AKY314" s="55"/>
      <x:c r="AKZ314" s="55"/>
      <x:c r="ALA314" s="55"/>
      <x:c r="ALB314" s="55"/>
      <x:c r="ALC314" s="55"/>
      <x:c r="ALD314" s="55"/>
      <x:c r="ALE314" s="55"/>
      <x:c r="ALF314" s="10"/>
      <x:c r="ALG314" s="10"/>
      <x:c r="ALH314" s="10"/>
      <x:c r="ALI314" s="10"/>
      <x:c r="ALJ314" s="10"/>
      <x:c r="ALK314" s="10"/>
      <x:c r="ALL314" s="10"/>
      <x:c r="ALM314" s="10"/>
      <x:c r="ALN314" s="10"/>
      <x:c r="ALO314" s="10"/>
      <x:c r="ALP314" s="10"/>
    </x:row>
    <x:row r="315" s="103" customFormat="1">
      <x:c r="A315" s="37">
        <x:v>2</x:v>
      </x:c>
      <x:c r="B315" s="67" t="str">
        <x:f t="shared" si="4"/>
        <x:v>1.</x:v>
      </x:c>
      <x:c r="C315" s="39" t="s">
        <x:v>329</x:v>
      </x:c>
      <x:c r="D315" s="39"/>
      <x:c r="E315" s="40"/>
      <x:c r="F315" s="39"/>
      <x:c r="G315" s="41"/>
      <x:c r="H315" s="41"/>
      <x:c r="I315" s="42"/>
      <x:c r="J315" s="39"/>
      <x:c r="K315" s="43"/>
      <x:c r="L315" s="41"/>
      <x:c r="M315" s="44"/>
      <x:c r="N315" s="39"/>
      <x:c r="O315" s="45"/>
      <x:c r="P315" s="28"/>
      <x:c r="Q315" s="36" t="s">
        <x:v>330</x:v>
      </x:c>
      <x:c r="R315" s="104"/>
    </x:row>
    <x:row r="316" s="103" customFormat="1">
      <x:c r="A316" s="37">
        <x:v>3</x:v>
      </x:c>
      <x:c r="B316" s="48" t="str">
        <x:f t="shared" si="4"/>
        <x:v>1.</x:v>
      </x:c>
      <x:c r="C316" s="49" t="s">
        <x:v>226</x:v>
      </x:c>
      <x:c r="D316" s="49"/>
      <x:c r="E316" s="31"/>
      <x:c r="F316" s="49"/>
      <x:c r="G316" s="50"/>
      <x:c r="H316" s="50"/>
      <x:c r="I316" s="51"/>
      <x:c r="J316" s="49"/>
      <x:c r="K316" s="52"/>
      <x:c r="L316" s="50"/>
      <x:c r="M316" s="56"/>
      <x:c r="N316" s="54"/>
      <x:c r="O316" s="49"/>
      <x:c r="P316" s="28"/>
      <x:c r="Q316" s="36" t="s">
        <x:v>330</x:v>
      </x:c>
      <x:c r="R316" s="104"/>
    </x:row>
    <x:row r="317" s="103" customFormat="1">
      <x:c r="A317" s="37">
        <x:v>4</x:v>
      </x:c>
      <x:c r="B317" s="58" t="str">
        <x:f t="shared" si="4"/>
        <x:v>1.</x:v>
      </x:c>
      <x:c r="C317" s="59" t="s">
        <x:v>331</x:v>
      </x:c>
      <x:c r="D317" s="59"/>
      <x:c r="E317" s="60"/>
      <x:c r="F317" s="59"/>
      <x:c r="G317" s="61"/>
      <x:c r="H317" s="61"/>
      <x:c r="I317" s="62"/>
      <x:c r="J317" s="59"/>
      <x:c r="K317" s="63"/>
      <x:c r="L317" s="61"/>
      <x:c r="M317" s="64" t="s">
        <x:v>34</x:v>
      </x:c>
      <x:c r="N317" s="93">
        <x:v>0</x:v>
      </x:c>
      <x:c r="O317" s="59"/>
      <x:c r="P317" s="28"/>
      <x:c r="Q317" s="36" t="s">
        <x:v>330</x:v>
      </x:c>
      <x:c r="R317" s="104"/>
    </x:row>
    <x:row r="318" s="103" customFormat="1">
      <x:c r="A318" s="37">
        <x:v>4</x:v>
      </x:c>
      <x:c r="B318" s="58" t="str">
        <x:f t="shared" si="4"/>
        <x:v>1.</x:v>
      </x:c>
      <x:c r="C318" s="59" t="s">
        <x:v>332</x:v>
      </x:c>
      <x:c r="D318" s="59"/>
      <x:c r="E318" s="60"/>
      <x:c r="F318" s="59"/>
      <x:c r="G318" s="61"/>
      <x:c r="H318" s="61"/>
      <x:c r="I318" s="62"/>
      <x:c r="J318" s="59"/>
      <x:c r="K318" s="63"/>
      <x:c r="L318" s="61"/>
      <x:c r="M318" s="64" t="s">
        <x:v>34</x:v>
      </x:c>
      <x:c r="N318" s="93">
        <x:v>0</x:v>
      </x:c>
      <x:c r="O318" s="59"/>
      <x:c r="P318" s="28"/>
      <x:c r="Q318" s="36" t="s">
        <x:v>330</x:v>
      </x:c>
      <x:c r="R318" s="104"/>
    </x:row>
    <x:row r="319" s="103" customFormat="1">
      <x:c r="A319" s="37">
        <x:v>4</x:v>
      </x:c>
      <x:c r="B319" s="58" t="str">
        <x:f t="shared" si="4"/>
        <x:v>1.</x:v>
      </x:c>
      <x:c r="C319" s="59" t="s">
        <x:v>333</x:v>
      </x:c>
      <x:c r="D319" s="59"/>
      <x:c r="E319" s="60"/>
      <x:c r="F319" s="59"/>
      <x:c r="G319" s="61"/>
      <x:c r="H319" s="61"/>
      <x:c r="I319" s="62"/>
      <x:c r="J319" s="59"/>
      <x:c r="K319" s="63"/>
      <x:c r="L319" s="61"/>
      <x:c r="M319" s="64" t="s">
        <x:v>34</x:v>
      </x:c>
      <x:c r="N319" s="93">
        <x:v>0</x:v>
      </x:c>
      <x:c r="O319" s="59"/>
      <x:c r="P319" s="28"/>
      <x:c r="Q319" s="36" t="s">
        <x:v>330</x:v>
      </x:c>
      <x:c r="R319" s="104"/>
    </x:row>
    <x:row r="320" s="103" customFormat="1">
      <x:c r="A320" s="37">
        <x:v>4</x:v>
      </x:c>
      <x:c r="B320" s="58" t="str">
        <x:f t="shared" si="4"/>
        <x:v>1.</x:v>
      </x:c>
      <x:c r="C320" s="59" t="s">
        <x:v>334</x:v>
      </x:c>
      <x:c r="D320" s="59"/>
      <x:c r="E320" s="60"/>
      <x:c r="F320" s="59"/>
      <x:c r="G320" s="61"/>
      <x:c r="H320" s="61"/>
      <x:c r="I320" s="62"/>
      <x:c r="J320" s="59"/>
      <x:c r="K320" s="63"/>
      <x:c r="L320" s="61"/>
      <x:c r="M320" s="64" t="s">
        <x:v>34</x:v>
      </x:c>
      <x:c r="N320" s="93">
        <x:v>0</x:v>
      </x:c>
      <x:c r="O320" s="59"/>
      <x:c r="P320" s="28"/>
      <x:c r="Q320" s="36" t="s">
        <x:v>330</x:v>
      </x:c>
      <x:c r="R320" s="104"/>
    </x:row>
    <x:row r="321" s="103" customFormat="1">
      <x:c r="A321" s="37">
        <x:v>4</x:v>
      </x:c>
      <x:c r="B321" s="58" t="str">
        <x:f t="shared" si="4"/>
        <x:v>1.</x:v>
      </x:c>
      <x:c r="C321" s="59" t="s">
        <x:v>335</x:v>
      </x:c>
      <x:c r="D321" s="59"/>
      <x:c r="E321" s="60"/>
      <x:c r="F321" s="59"/>
      <x:c r="G321" s="61"/>
      <x:c r="H321" s="61"/>
      <x:c r="I321" s="62"/>
      <x:c r="J321" s="59"/>
      <x:c r="K321" s="63"/>
      <x:c r="L321" s="61"/>
      <x:c r="M321" s="64" t="s">
        <x:v>29</x:v>
      </x:c>
      <x:c r="N321" s="66">
        <x:v>0</x:v>
      </x:c>
      <x:c r="O321" s="59"/>
      <x:c r="P321" s="28"/>
      <x:c r="Q321" s="36" t="s">
        <x:v>330</x:v>
      </x:c>
      <x:c r="R321" s="104"/>
    </x:row>
    <x:row r="322" s="103" customFormat="1" ht="30">
      <x:c r="A322" s="37">
        <x:v>4</x:v>
      </x:c>
      <x:c r="B322" s="58" t="str">
        <x:f t="shared" si="4"/>
        <x:v>1.</x:v>
      </x:c>
      <x:c r="C322" s="59" t="s">
        <x:v>336</x:v>
      </x:c>
      <x:c r="D322" s="59"/>
      <x:c r="E322" s="60"/>
      <x:c r="F322" s="59"/>
      <x:c r="G322" s="61"/>
      <x:c r="H322" s="61"/>
      <x:c r="I322" s="62"/>
      <x:c r="J322" s="59"/>
      <x:c r="K322" s="63"/>
      <x:c r="L322" s="61"/>
      <x:c r="M322" s="64" t="s">
        <x:v>34</x:v>
      </x:c>
      <x:c r="N322" s="93">
        <x:v>0</x:v>
      </x:c>
      <x:c r="O322" s="59"/>
      <x:c r="P322" s="28"/>
      <x:c r="Q322" s="36" t="s">
        <x:v>330</x:v>
      </x:c>
      <x:c r="R322" s="104"/>
    </x:row>
    <x:row r="323" s="103" customFormat="1">
      <x:c r="A323" s="37">
        <x:v>4</x:v>
      </x:c>
      <x:c r="B323" s="58" t="n">
        <x:f t="shared" ref="B323:B386" si="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323" s="59" t="s">
        <x:v>337</x:v>
      </x:c>
      <x:c r="D323" s="59"/>
      <x:c r="E323" s="60"/>
      <x:c r="F323" s="59"/>
      <x:c r="G323" s="61"/>
      <x:c r="H323" s="61"/>
      <x:c r="I323" s="62"/>
      <x:c r="J323" s="59"/>
      <x:c r="K323" s="63"/>
      <x:c r="L323" s="61"/>
      <x:c r="M323" s="64" t="s">
        <x:v>29</x:v>
      </x:c>
      <x:c r="N323" s="66">
        <x:v>0</x:v>
      </x:c>
      <x:c r="O323" s="59"/>
      <x:c r="P323" s="28"/>
      <x:c r="Q323" s="36" t="s">
        <x:v>330</x:v>
      </x:c>
      <x:c r="R323" s="104"/>
    </x:row>
    <x:row r="324" s="103" customFormat="1" ht="30">
      <x:c r="A324" s="37">
        <x:v>4</x:v>
      </x:c>
      <x:c r="B324" s="58" t="str">
        <x:f t="shared" si="5"/>
        <x:v>1.</x:v>
      </x:c>
      <x:c r="C324" s="59" t="s">
        <x:v>338</x:v>
      </x:c>
      <x:c r="D324" s="59"/>
      <x:c r="E324" s="60"/>
      <x:c r="F324" s="59"/>
      <x:c r="G324" s="61"/>
      <x:c r="H324" s="61"/>
      <x:c r="I324" s="62"/>
      <x:c r="J324" s="59"/>
      <x:c r="K324" s="63"/>
      <x:c r="L324" s="61"/>
      <x:c r="M324" s="64" t="s">
        <x:v>32</x:v>
      </x:c>
      <x:c r="N324" s="66">
        <x:v>0</x:v>
      </x:c>
      <x:c r="O324" s="59"/>
      <x:c r="P324" s="28"/>
      <x:c r="Q324" s="36" t="s">
        <x:v>330</x:v>
      </x:c>
      <x:c r="R324" s="104"/>
    </x:row>
    <x:row r="325" s="103" customFormat="1">
      <x:c r="A325" s="37">
        <x:v>3</x:v>
      </x:c>
      <x:c r="B325" s="48" t="str">
        <x:f t="shared" si="5"/>
        <x:v>1.</x:v>
      </x:c>
      <x:c r="C325" s="49" t="s">
        <x:v>339</x:v>
      </x:c>
      <x:c r="D325" s="49"/>
      <x:c r="E325" s="31"/>
      <x:c r="F325" s="49"/>
      <x:c r="G325" s="50"/>
      <x:c r="H325" s="50"/>
      <x:c r="I325" s="51"/>
      <x:c r="J325" s="49"/>
      <x:c r="K325" s="52"/>
      <x:c r="L325" s="50"/>
      <x:c r="M325" s="56"/>
      <x:c r="N325" s="54"/>
      <x:c r="O325" s="49"/>
      <x:c r="P325" s="28"/>
      <x:c r="Q325" s="36" t="s">
        <x:v>330</x:v>
      </x:c>
      <x:c r="R325" s="104"/>
    </x:row>
    <x:row r="326" s="101" customFormat="1">
      <x:c r="A326" s="37">
        <x:v>4</x:v>
      </x:c>
      <x:c r="B326" s="58" t="str">
        <x:f t="shared" si="5"/>
        <x:v>1.</x:v>
      </x:c>
      <x:c r="C326" s="59" t="s">
        <x:v>340</x:v>
      </x:c>
      <x:c r="D326" s="59"/>
      <x:c r="E326" s="60"/>
      <x:c r="F326" s="59"/>
      <x:c r="G326" s="61"/>
      <x:c r="H326" s="61"/>
      <x:c r="I326" s="62"/>
      <x:c r="J326" s="59"/>
      <x:c r="K326" s="63"/>
      <x:c r="L326" s="61"/>
      <x:c r="M326" s="64" t="s">
        <x:v>34</x:v>
      </x:c>
      <x:c r="N326" s="93">
        <x:v>0</x:v>
      </x:c>
      <x:c r="O326" s="59"/>
      <x:c r="P326" s="28"/>
      <x:c r="Q326" s="36" t="s">
        <x:v>330</x:v>
      </x:c>
      <x:c r="R326" s="102"/>
    </x:row>
    <x:row r="327" s="101" customFormat="1">
      <x:c r="A327" s="37">
        <x:v>4</x:v>
      </x:c>
      <x:c r="B327" s="58" t="str">
        <x:f t="shared" si="5"/>
        <x:v>1.</x:v>
      </x:c>
      <x:c r="C327" s="59" t="s">
        <x:v>341</x:v>
      </x:c>
      <x:c r="D327" s="59"/>
      <x:c r="E327" s="60"/>
      <x:c r="F327" s="59"/>
      <x:c r="G327" s="61"/>
      <x:c r="H327" s="61"/>
      <x:c r="I327" s="62"/>
      <x:c r="J327" s="59"/>
      <x:c r="K327" s="63"/>
      <x:c r="L327" s="61"/>
      <x:c r="M327" s="64" t="s">
        <x:v>34</x:v>
      </x:c>
      <x:c r="N327" s="93">
        <x:v>0</x:v>
      </x:c>
      <x:c r="O327" s="59"/>
      <x:c r="P327" s="28"/>
      <x:c r="Q327" s="36" t="s">
        <x:v>330</x:v>
      </x:c>
      <x:c r="R327" s="102"/>
    </x:row>
    <x:row r="328" s="101" customFormat="1">
      <x:c r="A328" s="37">
        <x:v>4</x:v>
      </x:c>
      <x:c r="B328" s="58" t="str">
        <x:f t="shared" si="5"/>
        <x:v>1.</x:v>
      </x:c>
      <x:c r="C328" s="59" t="s">
        <x:v>342</x:v>
      </x:c>
      <x:c r="D328" s="59"/>
      <x:c r="E328" s="60"/>
      <x:c r="F328" s="59"/>
      <x:c r="G328" s="61"/>
      <x:c r="H328" s="61"/>
      <x:c r="I328" s="62"/>
      <x:c r="J328" s="59"/>
      <x:c r="K328" s="63"/>
      <x:c r="L328" s="61"/>
      <x:c r="M328" s="64" t="s">
        <x:v>34</x:v>
      </x:c>
      <x:c r="N328" s="93">
        <x:v>0</x:v>
      </x:c>
      <x:c r="O328" s="59"/>
      <x:c r="P328" s="28"/>
      <x:c r="Q328" s="36" t="s">
        <x:v>330</x:v>
      </x:c>
      <x:c r="R328" s="102"/>
    </x:row>
    <x:row r="329" s="101" customFormat="1">
      <x:c r="A329" s="37">
        <x:v>4</x:v>
      </x:c>
      <x:c r="B329" s="58" t="str">
        <x:f t="shared" si="5"/>
        <x:v>1.</x:v>
      </x:c>
      <x:c r="C329" s="59" t="s">
        <x:v>343</x:v>
      </x:c>
      <x:c r="D329" s="59"/>
      <x:c r="E329" s="60"/>
      <x:c r="F329" s="59"/>
      <x:c r="G329" s="61"/>
      <x:c r="H329" s="61"/>
      <x:c r="I329" s="62"/>
      <x:c r="J329" s="59"/>
      <x:c r="K329" s="63"/>
      <x:c r="L329" s="61"/>
      <x:c r="M329" s="64" t="s">
        <x:v>34</x:v>
      </x:c>
      <x:c r="N329" s="93">
        <x:v>0</x:v>
      </x:c>
      <x:c r="O329" s="59"/>
      <x:c r="P329" s="28"/>
      <x:c r="Q329" s="36" t="s">
        <x:v>330</x:v>
      </x:c>
      <x:c r="R329" s="102"/>
    </x:row>
    <x:row r="330" s="101" customFormat="1">
      <x:c r="A330" s="37">
        <x:v>4</x:v>
      </x:c>
      <x:c r="B330" s="58" t="str">
        <x:f t="shared" si="5"/>
        <x:v>1.</x:v>
      </x:c>
      <x:c r="C330" s="59" t="s">
        <x:v>344</x:v>
      </x:c>
      <x:c r="D330" s="59"/>
      <x:c r="E330" s="60"/>
      <x:c r="F330" s="59"/>
      <x:c r="G330" s="61"/>
      <x:c r="H330" s="61"/>
      <x:c r="I330" s="62"/>
      <x:c r="J330" s="59"/>
      <x:c r="K330" s="63"/>
      <x:c r="L330" s="61"/>
      <x:c r="M330" s="64" t="s">
        <x:v>34</x:v>
      </x:c>
      <x:c r="N330" s="93">
        <x:v>0</x:v>
      </x:c>
      <x:c r="O330" s="59"/>
      <x:c r="P330" s="28"/>
      <x:c r="Q330" s="36" t="s">
        <x:v>330</x:v>
      </x:c>
      <x:c r="R330" s="102"/>
    </x:row>
    <x:row r="331" s="101" customFormat="1" ht="30">
      <x:c r="A331" s="37">
        <x:v>4</x:v>
      </x:c>
      <x:c r="B331" s="58" t="str">
        <x:f t="shared" si="5"/>
        <x:v>1.</x:v>
      </x:c>
      <x:c r="C331" s="59" t="s">
        <x:v>345</x:v>
      </x:c>
      <x:c r="D331" s="59"/>
      <x:c r="E331" s="60"/>
      <x:c r="F331" s="59"/>
      <x:c r="G331" s="61"/>
      <x:c r="H331" s="61"/>
      <x:c r="I331" s="62"/>
      <x:c r="J331" s="59"/>
      <x:c r="K331" s="63"/>
      <x:c r="L331" s="61"/>
      <x:c r="M331" s="64" t="s">
        <x:v>66</x:v>
      </x:c>
      <x:c r="N331" s="93">
        <x:v>0</x:v>
      </x:c>
      <x:c r="O331" s="59"/>
      <x:c r="P331" s="28"/>
      <x:c r="Q331" s="36" t="s">
        <x:v>330</x:v>
      </x:c>
      <x:c r="R331" s="102"/>
    </x:row>
    <x:row r="332">
      <x:c r="A332" s="37">
        <x:v>1</x:v>
      </x:c>
      <x:c r="B332" s="29" t="str">
        <x:f t="shared" si="5"/>
        <x:v>1.</x:v>
      </x:c>
      <x:c r="C332" s="30" t="s">
        <x:v>346</x:v>
      </x:c>
      <x:c r="D332" s="30"/>
      <x:c r="E332" s="31"/>
      <x:c r="F332" s="30"/>
      <x:c r="G332" s="32"/>
      <x:c r="H332" s="32"/>
      <x:c r="I332" s="33"/>
      <x:c r="J332" s="30"/>
      <x:c r="K332" s="34"/>
      <x:c r="L332" s="32"/>
      <x:c r="M332" s="35"/>
      <x:c r="N332" s="35"/>
      <x:c r="O332" s="30"/>
      <x:c r="P332" s="11"/>
      <x:c r="Q332" s="36" t="s">
        <x:v>347</x:v>
      </x:c>
      <x:c r="R332" s="47"/>
    </x:row>
    <x:row r="333">
      <x:c r="A333" s="37">
        <x:v>2</x:v>
      </x:c>
      <x:c r="B333" s="67" t="str">
        <x:f t="shared" si="5"/>
        <x:v>1.</x:v>
      </x:c>
      <x:c r="C333" s="39" t="s">
        <x:v>348</x:v>
      </x:c>
      <x:c r="D333" s="39"/>
      <x:c r="E333" s="40"/>
      <x:c r="F333" s="39"/>
      <x:c r="G333" s="41"/>
      <x:c r="H333" s="41"/>
      <x:c r="I333" s="42"/>
      <x:c r="J333" s="39"/>
      <x:c r="K333" s="43"/>
      <x:c r="L333" s="41"/>
      <x:c r="M333" s="44"/>
      <x:c r="N333" s="39"/>
      <x:c r="O333" s="45"/>
      <x:c r="P333" s="28"/>
      <x:c r="Q333" s="36" t="s">
        <x:v>349</x:v>
      </x:c>
      <x:c r="R333" s="47"/>
    </x:row>
    <x:row r="334">
      <x:c r="A334" s="37">
        <x:v>3</x:v>
      </x:c>
      <x:c r="B334" s="125" t="str">
        <x:f t="shared" si="5"/>
        <x:v>1.</x:v>
      </x:c>
      <x:c r="C334" s="69" t="s">
        <x:v>350</x:v>
      </x:c>
      <x:c r="D334" s="69"/>
      <x:c r="E334" s="40"/>
      <x:c r="F334" s="69"/>
      <x:c r="G334" s="70"/>
      <x:c r="H334" s="70"/>
      <x:c r="I334" s="71"/>
      <x:c r="J334" s="69"/>
      <x:c r="K334" s="52"/>
      <x:c r="L334" s="70"/>
      <x:c r="M334" s="69"/>
      <x:c r="N334" s="54"/>
      <x:c r="O334" s="49"/>
      <x:c r="P334" s="28"/>
      <x:c r="Q334" s="36" t="s">
        <x:v>349</x:v>
      </x:c>
      <x:c r="R334" s="47"/>
    </x:row>
    <x:row r="335">
      <x:c r="A335" s="37">
        <x:v>4</x:v>
      </x:c>
      <x:c r="B335" s="114" t="str">
        <x:f t="shared" si="5"/>
        <x:v>1.</x:v>
      </x:c>
      <x:c r="C335" s="65" t="s">
        <x:v>351</x:v>
      </x:c>
      <x:c r="D335" s="65"/>
      <x:c r="E335" s="97"/>
      <x:c r="F335" s="65"/>
      <x:c r="G335" s="112"/>
      <x:c r="H335" s="112"/>
      <x:c r="I335" s="113"/>
      <x:c r="J335" s="65"/>
      <x:c r="K335" s="63"/>
      <x:c r="L335" s="112"/>
      <x:c r="M335" s="64" t="s">
        <x:v>34</x:v>
      </x:c>
      <x:c r="N335" s="93">
        <x:v>0</x:v>
      </x:c>
      <x:c r="O335" s="59"/>
      <x:c r="P335" s="28"/>
      <x:c r="Q335" s="36" t="s">
        <x:v>349</x:v>
      </x:c>
      <x:c r="R335" s="47"/>
    </x:row>
    <x:row r="336">
      <x:c r="A336" s="37">
        <x:v>4</x:v>
      </x:c>
      <x:c r="B336" s="114" t="str">
        <x:f t="shared" si="5"/>
        <x:v>1.</x:v>
      </x:c>
      <x:c r="C336" s="65" t="s">
        <x:v>352</x:v>
      </x:c>
      <x:c r="D336" s="65"/>
      <x:c r="E336" s="97"/>
      <x:c r="F336" s="65"/>
      <x:c r="G336" s="112"/>
      <x:c r="H336" s="112"/>
      <x:c r="I336" s="113"/>
      <x:c r="J336" s="65"/>
      <x:c r="K336" s="63"/>
      <x:c r="L336" s="112"/>
      <x:c r="M336" s="64" t="s">
        <x:v>34</x:v>
      </x:c>
      <x:c r="N336" s="93">
        <x:v>0</x:v>
      </x:c>
      <x:c r="O336" s="59"/>
      <x:c r="P336" s="28"/>
      <x:c r="Q336" s="36" t="s">
        <x:v>349</x:v>
      </x:c>
      <x:c r="R336" s="47"/>
    </x:row>
    <x:row r="337">
      <x:c r="A337" s="37">
        <x:v>4</x:v>
      </x:c>
      <x:c r="B337" s="114" t="str">
        <x:f t="shared" si="5"/>
        <x:v>1.</x:v>
      </x:c>
      <x:c r="C337" s="65" t="s">
        <x:v>353</x:v>
      </x:c>
      <x:c r="D337" s="65"/>
      <x:c r="E337" s="97"/>
      <x:c r="F337" s="65"/>
      <x:c r="G337" s="112"/>
      <x:c r="H337" s="112"/>
      <x:c r="I337" s="113"/>
      <x:c r="J337" s="65"/>
      <x:c r="K337" s="63"/>
      <x:c r="L337" s="112"/>
      <x:c r="M337" s="64" t="s">
        <x:v>34</x:v>
      </x:c>
      <x:c r="N337" s="93">
        <x:v>0</x:v>
      </x:c>
      <x:c r="O337" s="59"/>
      <x:c r="P337" s="28"/>
      <x:c r="Q337" s="36" t="s">
        <x:v>349</x:v>
      </x:c>
      <x:c r="R337" s="47"/>
    </x:row>
    <x:row r="338">
      <x:c r="A338" s="37">
        <x:v>3</x:v>
      </x:c>
      <x:c r="B338" s="125" t="str">
        <x:f t="shared" si="5"/>
        <x:v>1.</x:v>
      </x:c>
      <x:c r="C338" s="69" t="s">
        <x:v>354</x:v>
      </x:c>
      <x:c r="D338" s="69"/>
      <x:c r="E338" s="40"/>
      <x:c r="F338" s="69"/>
      <x:c r="G338" s="70"/>
      <x:c r="H338" s="70"/>
      <x:c r="I338" s="71"/>
      <x:c r="J338" s="69"/>
      <x:c r="K338" s="52"/>
      <x:c r="L338" s="70"/>
      <x:c r="M338" s="69"/>
      <x:c r="N338" s="54"/>
      <x:c r="O338" s="49"/>
      <x:c r="P338" s="28"/>
      <x:c r="Q338" s="36" t="s">
        <x:v>349</x:v>
      </x:c>
      <x:c r="R338" s="47"/>
    </x:row>
    <x:row r="339">
      <x:c r="A339" s="37">
        <x:v>4</x:v>
      </x:c>
      <x:c r="B339" s="114" t="str">
        <x:f t="shared" si="5"/>
        <x:v>1.</x:v>
      </x:c>
      <x:c r="C339" s="65" t="s">
        <x:v>355</x:v>
      </x:c>
      <x:c r="D339" s="65"/>
      <x:c r="E339" s="97"/>
      <x:c r="F339" s="65"/>
      <x:c r="G339" s="112"/>
      <x:c r="H339" s="112"/>
      <x:c r="I339" s="113"/>
      <x:c r="J339" s="65"/>
      <x:c r="K339" s="63"/>
      <x:c r="L339" s="112"/>
      <x:c r="M339" s="64" t="s">
        <x:v>66</x:v>
      </x:c>
      <x:c r="N339" s="93">
        <x:v>0</x:v>
      </x:c>
      <x:c r="O339" s="59"/>
      <x:c r="P339" s="28"/>
      <x:c r="Q339" s="36" t="s">
        <x:v>349</x:v>
      </x:c>
      <x:c r="R339" s="47"/>
    </x:row>
    <x:row r="340">
      <x:c r="A340" s="37">
        <x:v>4</x:v>
      </x:c>
      <x:c r="B340" s="114" t="str">
        <x:f t="shared" si="5"/>
        <x:v>1.</x:v>
      </x:c>
      <x:c r="C340" s="65" t="s">
        <x:v>356</x:v>
      </x:c>
      <x:c r="D340" s="65"/>
      <x:c r="E340" s="97"/>
      <x:c r="F340" s="65"/>
      <x:c r="G340" s="112"/>
      <x:c r="H340" s="112"/>
      <x:c r="I340" s="113"/>
      <x:c r="J340" s="65"/>
      <x:c r="K340" s="63"/>
      <x:c r="L340" s="112"/>
      <x:c r="M340" s="64" t="s">
        <x:v>34</x:v>
      </x:c>
      <x:c r="N340" s="93">
        <x:v>0</x:v>
      </x:c>
      <x:c r="O340" s="59"/>
      <x:c r="P340" s="28"/>
      <x:c r="Q340" s="36" t="s">
        <x:v>349</x:v>
      </x:c>
      <x:c r="R340" s="47"/>
    </x:row>
    <x:row r="341">
      <x:c r="A341" s="37">
        <x:v>4</x:v>
      </x:c>
      <x:c r="B341" s="114" t="str">
        <x:f t="shared" si="5"/>
        <x:v>1.</x:v>
      </x:c>
      <x:c r="C341" s="65" t="s">
        <x:v>357</x:v>
      </x:c>
      <x:c r="D341" s="65"/>
      <x:c r="E341" s="97"/>
      <x:c r="F341" s="65"/>
      <x:c r="G341" s="112"/>
      <x:c r="H341" s="112"/>
      <x:c r="I341" s="113"/>
      <x:c r="J341" s="65"/>
      <x:c r="K341" s="63"/>
      <x:c r="L341" s="112"/>
      <x:c r="M341" s="64" t="s">
        <x:v>34</x:v>
      </x:c>
      <x:c r="N341" s="93">
        <x:v>0</x:v>
      </x:c>
      <x:c r="O341" s="59"/>
      <x:c r="P341" s="28"/>
      <x:c r="Q341" s="36" t="s">
        <x:v>349</x:v>
      </x:c>
      <x:c r="R341" s="47"/>
    </x:row>
    <x:row r="342">
      <x:c r="A342" s="37">
        <x:v>4</x:v>
      </x:c>
      <x:c r="B342" s="114" t="str">
        <x:f t="shared" si="5"/>
        <x:v>1.</x:v>
      </x:c>
      <x:c r="C342" s="65" t="s">
        <x:v>358</x:v>
      </x:c>
      <x:c r="D342" s="65"/>
      <x:c r="E342" s="97"/>
      <x:c r="F342" s="65"/>
      <x:c r="G342" s="112"/>
      <x:c r="H342" s="112"/>
      <x:c r="I342" s="113"/>
      <x:c r="J342" s="65"/>
      <x:c r="K342" s="63"/>
      <x:c r="L342" s="112"/>
      <x:c r="M342" s="64" t="s">
        <x:v>34</x:v>
      </x:c>
      <x:c r="N342" s="93">
        <x:v>0</x:v>
      </x:c>
      <x:c r="O342" s="59"/>
      <x:c r="P342" s="28"/>
      <x:c r="Q342" s="36" t="s">
        <x:v>349</x:v>
      </x:c>
      <x:c r="R342" s="47"/>
    </x:row>
    <x:row r="343">
      <x:c r="A343" s="37">
        <x:v>4</x:v>
      </x:c>
      <x:c r="B343" s="114" t="str">
        <x:f t="shared" si="5"/>
        <x:v>1.</x:v>
      </x:c>
      <x:c r="C343" s="65" t="s">
        <x:v>359</x:v>
      </x:c>
      <x:c r="D343" s="65"/>
      <x:c r="E343" s="97"/>
      <x:c r="F343" s="65"/>
      <x:c r="G343" s="112"/>
      <x:c r="H343" s="112"/>
      <x:c r="I343" s="113"/>
      <x:c r="J343" s="65"/>
      <x:c r="K343" s="63"/>
      <x:c r="L343" s="112"/>
      <x:c r="M343" s="64" t="s">
        <x:v>34</x:v>
      </x:c>
      <x:c r="N343" s="93">
        <x:v>0</x:v>
      </x:c>
      <x:c r="O343" s="59"/>
      <x:c r="P343" s="28"/>
      <x:c r="Q343" s="36" t="s">
        <x:v>349</x:v>
      </x:c>
      <x:c r="R343" s="47"/>
    </x:row>
    <x:row r="344">
      <x:c r="A344" s="37">
        <x:v>4</x:v>
      </x:c>
      <x:c r="B344" s="114" t="str">
        <x:f t="shared" si="5"/>
        <x:v>1.</x:v>
      </x:c>
      <x:c r="C344" s="65" t="s">
        <x:v>360</x:v>
      </x:c>
      <x:c r="D344" s="65"/>
      <x:c r="E344" s="97"/>
      <x:c r="F344" s="65"/>
      <x:c r="G344" s="112"/>
      <x:c r="H344" s="112"/>
      <x:c r="I344" s="113"/>
      <x:c r="J344" s="65"/>
      <x:c r="K344" s="63"/>
      <x:c r="L344" s="112"/>
      <x:c r="M344" s="64" t="s">
        <x:v>34</x:v>
      </x:c>
      <x:c r="N344" s="93">
        <x:v>0</x:v>
      </x:c>
      <x:c r="O344" s="59"/>
      <x:c r="P344" s="28"/>
      <x:c r="Q344" s="36" t="s">
        <x:v>349</x:v>
      </x:c>
      <x:c r="R344" s="47"/>
    </x:row>
    <x:row r="345">
      <x:c r="A345" s="37">
        <x:v>3</x:v>
      </x:c>
      <x:c r="B345" s="125" t="str">
        <x:f t="shared" si="5"/>
        <x:v>1.</x:v>
      </x:c>
      <x:c r="C345" s="69" t="s">
        <x:v>361</x:v>
      </x:c>
      <x:c r="D345" s="69"/>
      <x:c r="E345" s="40"/>
      <x:c r="F345" s="69"/>
      <x:c r="G345" s="70"/>
      <x:c r="H345" s="70"/>
      <x:c r="I345" s="71"/>
      <x:c r="J345" s="69"/>
      <x:c r="K345" s="52"/>
      <x:c r="L345" s="70"/>
      <x:c r="M345" s="69"/>
      <x:c r="N345" s="54"/>
      <x:c r="O345" s="49"/>
      <x:c r="P345" s="28"/>
      <x:c r="Q345" s="36" t="s">
        <x:v>349</x:v>
      </x:c>
      <x:c r="R345" s="47"/>
    </x:row>
    <x:row r="346">
      <x:c r="A346" s="37">
        <x:v>4</x:v>
      </x:c>
      <x:c r="B346" s="114" t="str">
        <x:f t="shared" si="5"/>
        <x:v>1.</x:v>
      </x:c>
      <x:c r="C346" s="65" t="s">
        <x:v>362</x:v>
      </x:c>
      <x:c r="D346" s="65"/>
      <x:c r="E346" s="97"/>
      <x:c r="F346" s="65"/>
      <x:c r="G346" s="112"/>
      <x:c r="H346" s="112"/>
      <x:c r="I346" s="113"/>
      <x:c r="J346" s="65"/>
      <x:c r="K346" s="63"/>
      <x:c r="L346" s="112"/>
      <x:c r="M346" s="64" t="s">
        <x:v>34</x:v>
      </x:c>
      <x:c r="N346" s="93">
        <x:v>0</x:v>
      </x:c>
      <x:c r="O346" s="59"/>
      <x:c r="P346" s="28"/>
      <x:c r="Q346" s="36" t="s">
        <x:v>349</x:v>
      </x:c>
      <x:c r="R346" s="47"/>
    </x:row>
    <x:row r="347">
      <x:c r="A347" s="37">
        <x:v>4</x:v>
      </x:c>
      <x:c r="B347" s="114" t="str">
        <x:f t="shared" si="5"/>
        <x:v>1.</x:v>
      </x:c>
      <x:c r="C347" s="65" t="s">
        <x:v>363</x:v>
      </x:c>
      <x:c r="D347" s="65"/>
      <x:c r="E347" s="97"/>
      <x:c r="F347" s="65"/>
      <x:c r="G347" s="112"/>
      <x:c r="H347" s="112"/>
      <x:c r="I347" s="113"/>
      <x:c r="J347" s="65"/>
      <x:c r="K347" s="63"/>
      <x:c r="L347" s="112"/>
      <x:c r="M347" s="64" t="s">
        <x:v>66</x:v>
      </x:c>
      <x:c r="N347" s="93">
        <x:v>0</x:v>
      </x:c>
      <x:c r="O347" s="59"/>
      <x:c r="P347" s="28"/>
      <x:c r="Q347" s="36" t="s">
        <x:v>349</x:v>
      </x:c>
      <x:c r="R347" s="47"/>
    </x:row>
    <x:row r="348">
      <x:c r="A348" s="37">
        <x:v>3</x:v>
      </x:c>
      <x:c r="B348" s="125" t="str">
        <x:f t="shared" si="5"/>
        <x:v>1.</x:v>
      </x:c>
      <x:c r="C348" s="69" t="s">
        <x:v>364</x:v>
      </x:c>
      <x:c r="D348" s="69"/>
      <x:c r="E348" s="40"/>
      <x:c r="F348" s="69"/>
      <x:c r="G348" s="70"/>
      <x:c r="H348" s="70"/>
      <x:c r="I348" s="71"/>
      <x:c r="J348" s="69"/>
      <x:c r="K348" s="52"/>
      <x:c r="L348" s="70"/>
      <x:c r="M348" s="69"/>
      <x:c r="N348" s="54"/>
      <x:c r="O348" s="49"/>
      <x:c r="P348" s="28"/>
      <x:c r="Q348" s="36" t="s">
        <x:v>349</x:v>
      </x:c>
      <x:c r="R348" s="47"/>
    </x:row>
    <x:row r="349">
      <x:c r="A349" s="37">
        <x:v>4</x:v>
      </x:c>
      <x:c r="B349" s="114" t="str">
        <x:f t="shared" si="5"/>
        <x:v>1.</x:v>
      </x:c>
      <x:c r="C349" s="65" t="s">
        <x:v>365</x:v>
      </x:c>
      <x:c r="D349" s="65"/>
      <x:c r="E349" s="97"/>
      <x:c r="F349" s="65"/>
      <x:c r="G349" s="112"/>
      <x:c r="H349" s="112"/>
      <x:c r="I349" s="113"/>
      <x:c r="J349" s="65"/>
      <x:c r="K349" s="63"/>
      <x:c r="L349" s="112"/>
      <x:c r="M349" s="64" t="s">
        <x:v>66</x:v>
      </x:c>
      <x:c r="N349" s="93">
        <x:v>0</x:v>
      </x:c>
      <x:c r="O349" s="59"/>
      <x:c r="P349" s="28"/>
      <x:c r="Q349" s="36" t="s">
        <x:v>349</x:v>
      </x:c>
      <x:c r="R349" s="47"/>
    </x:row>
    <x:row r="350">
      <x:c r="A350" s="37">
        <x:v>4</x:v>
      </x:c>
      <x:c r="B350" s="114" t="str">
        <x:f t="shared" si="5"/>
        <x:v>1.</x:v>
      </x:c>
      <x:c r="C350" s="65" t="s">
        <x:v>366</x:v>
      </x:c>
      <x:c r="D350" s="65"/>
      <x:c r="E350" s="97"/>
      <x:c r="F350" s="65"/>
      <x:c r="G350" s="112"/>
      <x:c r="H350" s="112"/>
      <x:c r="I350" s="113"/>
      <x:c r="J350" s="65"/>
      <x:c r="K350" s="63"/>
      <x:c r="L350" s="112"/>
      <x:c r="M350" s="64" t="s">
        <x:v>66</x:v>
      </x:c>
      <x:c r="N350" s="93">
        <x:v>0</x:v>
      </x:c>
      <x:c r="O350" s="59"/>
      <x:c r="P350" s="28"/>
      <x:c r="Q350" s="36" t="s">
        <x:v>349</x:v>
      </x:c>
      <x:c r="R350" s="47"/>
    </x:row>
    <x:row r="351">
      <x:c r="A351" s="37">
        <x:v>3</x:v>
      </x:c>
      <x:c r="B351" s="125" t="str">
        <x:f t="shared" si="5"/>
        <x:v>1.</x:v>
      </x:c>
      <x:c r="C351" s="69" t="s">
        <x:v>367</x:v>
      </x:c>
      <x:c r="D351" s="69"/>
      <x:c r="E351" s="40"/>
      <x:c r="F351" s="69"/>
      <x:c r="G351" s="70"/>
      <x:c r="H351" s="70"/>
      <x:c r="I351" s="71"/>
      <x:c r="J351" s="69"/>
      <x:c r="K351" s="52"/>
      <x:c r="L351" s="70"/>
      <x:c r="M351" s="69"/>
      <x:c r="N351" s="54"/>
      <x:c r="O351" s="49"/>
      <x:c r="P351" s="28"/>
      <x:c r="Q351" s="36" t="s">
        <x:v>349</x:v>
      </x:c>
      <x:c r="R351" s="47"/>
    </x:row>
    <x:row r="352">
      <x:c r="A352" s="37">
        <x:v>4</x:v>
      </x:c>
      <x:c r="B352" s="114" t="str">
        <x:f t="shared" si="5"/>
        <x:v>1.</x:v>
      </x:c>
      <x:c r="C352" s="65" t="s">
        <x:v>368</x:v>
      </x:c>
      <x:c r="D352" s="65"/>
      <x:c r="E352" s="97"/>
      <x:c r="F352" s="65"/>
      <x:c r="G352" s="112"/>
      <x:c r="H352" s="112"/>
      <x:c r="I352" s="113"/>
      <x:c r="J352" s="65"/>
      <x:c r="K352" s="63"/>
      <x:c r="L352" s="112"/>
      <x:c r="M352" s="64" t="s">
        <x:v>34</x:v>
      </x:c>
      <x:c r="N352" s="93">
        <x:v>0</x:v>
      </x:c>
      <x:c r="O352" s="59"/>
      <x:c r="P352" s="28"/>
      <x:c r="Q352" s="36" t="s">
        <x:v>349</x:v>
      </x:c>
      <x:c r="R352" s="47"/>
    </x:row>
    <x:row r="353">
      <x:c r="A353" s="37">
        <x:v>4</x:v>
      </x:c>
      <x:c r="B353" s="114" t="str">
        <x:f t="shared" si="5"/>
        <x:v>1.</x:v>
      </x:c>
      <x:c r="C353" s="65" t="s">
        <x:v>369</x:v>
      </x:c>
      <x:c r="D353" s="65"/>
      <x:c r="E353" s="97"/>
      <x:c r="F353" s="65"/>
      <x:c r="G353" s="112"/>
      <x:c r="H353" s="112"/>
      <x:c r="I353" s="113"/>
      <x:c r="J353" s="65"/>
      <x:c r="K353" s="63"/>
      <x:c r="L353" s="112"/>
      <x:c r="M353" s="64" t="s">
        <x:v>34</x:v>
      </x:c>
      <x:c r="N353" s="93">
        <x:v>0</x:v>
      </x:c>
      <x:c r="O353" s="59"/>
      <x:c r="P353" s="28"/>
      <x:c r="Q353" s="36" t="s">
        <x:v>349</x:v>
      </x:c>
      <x:c r="R353" s="47"/>
    </x:row>
    <x:row r="354">
      <x:c r="A354" s="37">
        <x:v>4</x:v>
      </x:c>
      <x:c r="B354" s="114" t="str">
        <x:f t="shared" si="5"/>
        <x:v>1.</x:v>
      </x:c>
      <x:c r="C354" s="65" t="s">
        <x:v>370</x:v>
      </x:c>
      <x:c r="D354" s="65"/>
      <x:c r="E354" s="97"/>
      <x:c r="F354" s="65"/>
      <x:c r="G354" s="112"/>
      <x:c r="H354" s="112"/>
      <x:c r="I354" s="113"/>
      <x:c r="J354" s="65"/>
      <x:c r="K354" s="63"/>
      <x:c r="L354" s="112"/>
      <x:c r="M354" s="64" t="s">
        <x:v>34</x:v>
      </x:c>
      <x:c r="N354" s="93">
        <x:v>0</x:v>
      </x:c>
      <x:c r="O354" s="59"/>
      <x:c r="P354" s="28"/>
      <x:c r="Q354" s="36" t="s">
        <x:v>349</x:v>
      </x:c>
      <x:c r="R354" s="47"/>
    </x:row>
    <x:row r="355">
      <x:c r="A355" s="37">
        <x:v>4</x:v>
      </x:c>
      <x:c r="B355" s="114" t="str">
        <x:f t="shared" si="5"/>
        <x:v>1.</x:v>
      </x:c>
      <x:c r="C355" s="65" t="s">
        <x:v>371</x:v>
      </x:c>
      <x:c r="D355" s="65"/>
      <x:c r="E355" s="97"/>
      <x:c r="F355" s="65"/>
      <x:c r="G355" s="112"/>
      <x:c r="H355" s="112"/>
      <x:c r="I355" s="113"/>
      <x:c r="J355" s="65"/>
      <x:c r="K355" s="63"/>
      <x:c r="L355" s="112"/>
      <x:c r="M355" s="64" t="s">
        <x:v>34</x:v>
      </x:c>
      <x:c r="N355" s="93">
        <x:v>0</x:v>
      </x:c>
      <x:c r="O355" s="59"/>
      <x:c r="P355" s="28"/>
      <x:c r="Q355" s="36" t="s">
        <x:v>349</x:v>
      </x:c>
      <x:c r="R355" s="47"/>
    </x:row>
    <x:row r="356">
      <x:c r="A356" s="37">
        <x:v>4</x:v>
      </x:c>
      <x:c r="B356" s="114" t="str">
        <x:f t="shared" si="5"/>
        <x:v>1.</x:v>
      </x:c>
      <x:c r="C356" s="65" t="s">
        <x:v>372</x:v>
      </x:c>
      <x:c r="D356" s="65"/>
      <x:c r="E356" s="97"/>
      <x:c r="F356" s="65"/>
      <x:c r="G356" s="112"/>
      <x:c r="H356" s="112"/>
      <x:c r="I356" s="113"/>
      <x:c r="J356" s="65"/>
      <x:c r="K356" s="63"/>
      <x:c r="L356" s="112"/>
      <x:c r="M356" s="64" t="s">
        <x:v>34</x:v>
      </x:c>
      <x:c r="N356" s="93">
        <x:v>0</x:v>
      </x:c>
      <x:c r="O356" s="59"/>
      <x:c r="P356" s="28"/>
      <x:c r="Q356" s="36" t="s">
        <x:v>349</x:v>
      </x:c>
      <x:c r="R356" s="47"/>
    </x:row>
    <x:row r="357">
      <x:c r="A357" s="37">
        <x:v>3</x:v>
      </x:c>
      <x:c r="B357" s="125" t="str">
        <x:f t="shared" si="5"/>
        <x:v>1.</x:v>
      </x:c>
      <x:c r="C357" s="69" t="s">
        <x:v>373</x:v>
      </x:c>
      <x:c r="D357" s="69"/>
      <x:c r="E357" s="40"/>
      <x:c r="F357" s="69"/>
      <x:c r="G357" s="70"/>
      <x:c r="H357" s="70"/>
      <x:c r="I357" s="71"/>
      <x:c r="J357" s="69"/>
      <x:c r="K357" s="52"/>
      <x:c r="L357" s="70"/>
      <x:c r="M357" s="69"/>
      <x:c r="N357" s="54"/>
      <x:c r="O357" s="49"/>
      <x:c r="P357" s="28"/>
      <x:c r="Q357" s="36" t="s">
        <x:v>349</x:v>
      </x:c>
      <x:c r="R357" s="47"/>
    </x:row>
    <x:row r="358" ht="30">
      <x:c r="A358" s="37">
        <x:v>4</x:v>
      </x:c>
      <x:c r="B358" s="114" t="str">
        <x:f t="shared" si="5"/>
        <x:v>1.</x:v>
      </x:c>
      <x:c r="C358" s="65" t="s">
        <x:v>374</x:v>
      </x:c>
      <x:c r="D358" s="65"/>
      <x:c r="E358" s="97"/>
      <x:c r="F358" s="65"/>
      <x:c r="G358" s="112"/>
      <x:c r="H358" s="112"/>
      <x:c r="I358" s="113"/>
      <x:c r="J358" s="65"/>
      <x:c r="K358" s="63"/>
      <x:c r="L358" s="112"/>
      <x:c r="M358" s="64" t="s">
        <x:v>32</x:v>
      </x:c>
      <x:c r="N358" s="66">
        <x:v>0</x:v>
      </x:c>
      <x:c r="O358" s="59"/>
      <x:c r="P358" s="28"/>
      <x:c r="Q358" s="36" t="s">
        <x:v>349</x:v>
      </x:c>
      <x:c r="R358" s="47"/>
    </x:row>
    <x:row r="359">
      <x:c r="A359" s="37">
        <x:v>4</x:v>
      </x:c>
      <x:c r="B359" s="114" t="str">
        <x:f t="shared" si="5"/>
        <x:v>1.</x:v>
      </x:c>
      <x:c r="C359" s="65" t="s">
        <x:v>375</x:v>
      </x:c>
      <x:c r="D359" s="65"/>
      <x:c r="E359" s="97"/>
      <x:c r="F359" s="65"/>
      <x:c r="G359" s="112"/>
      <x:c r="H359" s="112"/>
      <x:c r="I359" s="113"/>
      <x:c r="J359" s="65"/>
      <x:c r="K359" s="63"/>
      <x:c r="L359" s="112"/>
      <x:c r="M359" s="64" t="s">
        <x:v>32</x:v>
      </x:c>
      <x:c r="N359" s="66">
        <x:v>0</x:v>
      </x:c>
      <x:c r="O359" s="59"/>
      <x:c r="P359" s="28"/>
      <x:c r="Q359" s="36" t="s">
        <x:v>349</x:v>
      </x:c>
      <x:c r="R359" s="47"/>
    </x:row>
    <x:row r="360">
      <x:c r="A360" s="37">
        <x:v>4</x:v>
      </x:c>
      <x:c r="B360" s="114" t="str">
        <x:f t="shared" si="5"/>
        <x:v>1.</x:v>
      </x:c>
      <x:c r="C360" s="65" t="s">
        <x:v>376</x:v>
      </x:c>
      <x:c r="D360" s="65"/>
      <x:c r="E360" s="97"/>
      <x:c r="F360" s="65"/>
      <x:c r="G360" s="112"/>
      <x:c r="H360" s="112"/>
      <x:c r="I360" s="113"/>
      <x:c r="J360" s="65"/>
      <x:c r="K360" s="63"/>
      <x:c r="L360" s="112"/>
      <x:c r="M360" s="64" t="s">
        <x:v>34</x:v>
      </x:c>
      <x:c r="N360" s="93">
        <x:v>0</x:v>
      </x:c>
      <x:c r="O360" s="59"/>
      <x:c r="P360" s="28"/>
      <x:c r="Q360" s="36" t="s">
        <x:v>349</x:v>
      </x:c>
      <x:c r="R360" s="47"/>
    </x:row>
    <x:row r="361">
      <x:c r="A361" s="37">
        <x:v>4</x:v>
      </x:c>
      <x:c r="B361" s="114" t="str">
        <x:f t="shared" si="5"/>
        <x:v>1.</x:v>
      </x:c>
      <x:c r="C361" s="65" t="s">
        <x:v>377</x:v>
      </x:c>
      <x:c r="D361" s="65"/>
      <x:c r="E361" s="97"/>
      <x:c r="F361" s="65"/>
      <x:c r="G361" s="112"/>
      <x:c r="H361" s="112"/>
      <x:c r="I361" s="113"/>
      <x:c r="J361" s="65"/>
      <x:c r="K361" s="63"/>
      <x:c r="L361" s="112"/>
      <x:c r="M361" s="64" t="s">
        <x:v>34</x:v>
      </x:c>
      <x:c r="N361" s="93">
        <x:v>0</x:v>
      </x:c>
      <x:c r="O361" s="59"/>
      <x:c r="P361" s="28"/>
      <x:c r="Q361" s="36" t="s">
        <x:v>349</x:v>
      </x:c>
      <x:c r="R361" s="47"/>
    </x:row>
    <x:row r="362">
      <x:c r="A362" s="37">
        <x:v>3</x:v>
      </x:c>
      <x:c r="B362" s="125" t="str">
        <x:f t="shared" si="5"/>
        <x:v>1.</x:v>
      </x:c>
      <x:c r="C362" s="69" t="s">
        <x:v>378</x:v>
      </x:c>
      <x:c r="D362" s="69"/>
      <x:c r="E362" s="40"/>
      <x:c r="F362" s="69"/>
      <x:c r="G362" s="70"/>
      <x:c r="H362" s="70"/>
      <x:c r="I362" s="71"/>
      <x:c r="J362" s="69"/>
      <x:c r="K362" s="52"/>
      <x:c r="L362" s="70"/>
      <x:c r="M362" s="56" t="s">
        <x:v>41</x:v>
      </x:c>
      <x:c r="N362" s="52">
        <x:v>0</x:v>
      </x:c>
      <x:c r="O362" s="49"/>
      <x:c r="P362" s="28"/>
      <x:c r="Q362" s="36" t="s">
        <x:v>349</x:v>
      </x:c>
      <x:c r="R362" s="47"/>
    </x:row>
    <x:row r="363">
      <x:c r="A363" s="37">
        <x:v>2</x:v>
      </x:c>
      <x:c r="B363" s="67" t="str">
        <x:f t="shared" si="5"/>
        <x:v>1.</x:v>
      </x:c>
      <x:c r="C363" s="39" t="s">
        <x:v>379</x:v>
      </x:c>
      <x:c r="D363" s="39"/>
      <x:c r="E363" s="40"/>
      <x:c r="F363" s="39"/>
      <x:c r="G363" s="41"/>
      <x:c r="H363" s="41"/>
      <x:c r="I363" s="42"/>
      <x:c r="J363" s="39"/>
      <x:c r="K363" s="43"/>
      <x:c r="L363" s="41"/>
      <x:c r="M363" s="44"/>
      <x:c r="N363" s="39"/>
      <x:c r="O363" s="45"/>
      <x:c r="P363" s="28"/>
      <x:c r="Q363" s="36" t="s">
        <x:v>380</x:v>
      </x:c>
      <x:c r="R363" s="47"/>
    </x:row>
    <x:row r="364">
      <x:c r="A364" s="37">
        <x:v>3</x:v>
      </x:c>
      <x:c r="B364" s="125" t="str">
        <x:f t="shared" si="5"/>
        <x:v>1.</x:v>
      </x:c>
      <x:c r="C364" s="69" t="s">
        <x:v>354</x:v>
      </x:c>
      <x:c r="D364" s="69"/>
      <x:c r="E364" s="40"/>
      <x:c r="F364" s="69"/>
      <x:c r="G364" s="70"/>
      <x:c r="H364" s="70"/>
      <x:c r="I364" s="71"/>
      <x:c r="J364" s="69"/>
      <x:c r="K364" s="52"/>
      <x:c r="L364" s="70"/>
      <x:c r="M364" s="69"/>
      <x:c r="N364" s="54"/>
      <x:c r="O364" s="49"/>
      <x:c r="P364" s="28"/>
      <x:c r="Q364" s="36" t="s">
        <x:v>380</x:v>
      </x:c>
      <x:c r="R364" s="47"/>
    </x:row>
    <x:row r="365">
      <x:c r="A365" s="37">
        <x:v>4</x:v>
      </x:c>
      <x:c r="B365" s="114" t="str">
        <x:f t="shared" si="5"/>
        <x:v>1.</x:v>
      </x:c>
      <x:c r="C365" s="65" t="s">
        <x:v>381</x:v>
      </x:c>
      <x:c r="D365" s="65"/>
      <x:c r="E365" s="97"/>
      <x:c r="F365" s="65"/>
      <x:c r="G365" s="112"/>
      <x:c r="H365" s="112"/>
      <x:c r="I365" s="113"/>
      <x:c r="J365" s="65"/>
      <x:c r="K365" s="63"/>
      <x:c r="L365" s="112"/>
      <x:c r="M365" s="64" t="s">
        <x:v>34</x:v>
      </x:c>
      <x:c r="N365" s="93">
        <x:v>0</x:v>
      </x:c>
      <x:c r="O365" s="59"/>
      <x:c r="P365" s="28"/>
      <x:c r="Q365" s="36" t="s">
        <x:v>380</x:v>
      </x:c>
      <x:c r="R365" s="47"/>
    </x:row>
    <x:row r="366">
      <x:c r="A366" s="37">
        <x:v>4</x:v>
      </x:c>
      <x:c r="B366" s="114" t="str">
        <x:f t="shared" si="5"/>
        <x:v>1.</x:v>
      </x:c>
      <x:c r="C366" s="65" t="s">
        <x:v>382</x:v>
      </x:c>
      <x:c r="D366" s="65"/>
      <x:c r="E366" s="97"/>
      <x:c r="F366" s="65"/>
      <x:c r="G366" s="112"/>
      <x:c r="H366" s="112"/>
      <x:c r="I366" s="113"/>
      <x:c r="J366" s="65"/>
      <x:c r="K366" s="63"/>
      <x:c r="L366" s="112"/>
      <x:c r="M366" s="64" t="s">
        <x:v>66</x:v>
      </x:c>
      <x:c r="N366" s="93">
        <x:v>0</x:v>
      </x:c>
      <x:c r="O366" s="59"/>
      <x:c r="P366" s="28"/>
      <x:c r="Q366" s="36" t="s">
        <x:v>380</x:v>
      </x:c>
      <x:c r="R366" s="47"/>
    </x:row>
    <x:row r="367">
      <x:c r="A367" s="37">
        <x:v>4</x:v>
      </x:c>
      <x:c r="B367" s="114" t="str">
        <x:f t="shared" si="5"/>
        <x:v>1.</x:v>
      </x:c>
      <x:c r="C367" s="65" t="s">
        <x:v>383</x:v>
      </x:c>
      <x:c r="D367" s="65"/>
      <x:c r="E367" s="97"/>
      <x:c r="F367" s="65"/>
      <x:c r="G367" s="112"/>
      <x:c r="H367" s="112"/>
      <x:c r="I367" s="113"/>
      <x:c r="J367" s="65"/>
      <x:c r="K367" s="63"/>
      <x:c r="L367" s="112"/>
      <x:c r="M367" s="64" t="s">
        <x:v>34</x:v>
      </x:c>
      <x:c r="N367" s="93">
        <x:v>0</x:v>
      </x:c>
      <x:c r="O367" s="59"/>
      <x:c r="P367" s="28"/>
      <x:c r="Q367" s="36" t="s">
        <x:v>380</x:v>
      </x:c>
      <x:c r="R367" s="47"/>
    </x:row>
    <x:row r="368">
      <x:c r="A368" s="37">
        <x:v>4</x:v>
      </x:c>
      <x:c r="B368" s="114" t="str">
        <x:f t="shared" si="5"/>
        <x:v>1.</x:v>
      </x:c>
      <x:c r="C368" s="65" t="s">
        <x:v>384</x:v>
      </x:c>
      <x:c r="D368" s="65"/>
      <x:c r="E368" s="97"/>
      <x:c r="F368" s="65"/>
      <x:c r="G368" s="112"/>
      <x:c r="H368" s="112"/>
      <x:c r="I368" s="113"/>
      <x:c r="J368" s="65"/>
      <x:c r="K368" s="63"/>
      <x:c r="L368" s="112"/>
      <x:c r="M368" s="64" t="s">
        <x:v>34</x:v>
      </x:c>
      <x:c r="N368" s="93">
        <x:v>0</x:v>
      </x:c>
      <x:c r="O368" s="59"/>
      <x:c r="P368" s="28"/>
      <x:c r="Q368" s="36" t="s">
        <x:v>380</x:v>
      </x:c>
      <x:c r="R368" s="47"/>
    </x:row>
    <x:row r="369">
      <x:c r="A369" s="37">
        <x:v>4</x:v>
      </x:c>
      <x:c r="B369" s="114" t="str">
        <x:f t="shared" si="5"/>
        <x:v>1.</x:v>
      </x:c>
      <x:c r="C369" s="65" t="s">
        <x:v>385</x:v>
      </x:c>
      <x:c r="D369" s="65"/>
      <x:c r="E369" s="97"/>
      <x:c r="F369" s="65"/>
      <x:c r="G369" s="112"/>
      <x:c r="H369" s="112"/>
      <x:c r="I369" s="113"/>
      <x:c r="J369" s="65"/>
      <x:c r="K369" s="63"/>
      <x:c r="L369" s="112"/>
      <x:c r="M369" s="64" t="s">
        <x:v>34</x:v>
      </x:c>
      <x:c r="N369" s="93">
        <x:v>0</x:v>
      </x:c>
      <x:c r="O369" s="59"/>
      <x:c r="P369" s="28"/>
      <x:c r="Q369" s="36" t="s">
        <x:v>380</x:v>
      </x:c>
      <x:c r="R369" s="47"/>
    </x:row>
    <x:row r="370">
      <x:c r="A370" s="37">
        <x:v>4</x:v>
      </x:c>
      <x:c r="B370" s="114" t="str">
        <x:f t="shared" si="5"/>
        <x:v>1.</x:v>
      </x:c>
      <x:c r="C370" s="65" t="s">
        <x:v>386</x:v>
      </x:c>
      <x:c r="D370" s="65"/>
      <x:c r="E370" s="97"/>
      <x:c r="F370" s="65"/>
      <x:c r="G370" s="112"/>
      <x:c r="H370" s="112"/>
      <x:c r="I370" s="113"/>
      <x:c r="J370" s="65"/>
      <x:c r="K370" s="63"/>
      <x:c r="L370" s="112"/>
      <x:c r="M370" s="64" t="s">
        <x:v>34</x:v>
      </x:c>
      <x:c r="N370" s="93">
        <x:v>0</x:v>
      </x:c>
      <x:c r="O370" s="59"/>
      <x:c r="P370" s="28"/>
      <x:c r="Q370" s="36" t="s">
        <x:v>380</x:v>
      </x:c>
      <x:c r="R370" s="47"/>
    </x:row>
    <x:row r="371">
      <x:c r="A371" s="37">
        <x:v>4</x:v>
      </x:c>
      <x:c r="B371" s="114" t="str">
        <x:f t="shared" si="5"/>
        <x:v>1.</x:v>
      </x:c>
      <x:c r="C371" s="65" t="s">
        <x:v>387</x:v>
      </x:c>
      <x:c r="D371" s="65"/>
      <x:c r="E371" s="97"/>
      <x:c r="F371" s="65"/>
      <x:c r="G371" s="112"/>
      <x:c r="H371" s="112"/>
      <x:c r="I371" s="113"/>
      <x:c r="J371" s="65"/>
      <x:c r="K371" s="63"/>
      <x:c r="L371" s="112"/>
      <x:c r="M371" s="64" t="s">
        <x:v>34</x:v>
      </x:c>
      <x:c r="N371" s="93">
        <x:v>0</x:v>
      </x:c>
      <x:c r="O371" s="59"/>
      <x:c r="P371" s="28"/>
      <x:c r="Q371" s="36" t="s">
        <x:v>380</x:v>
      </x:c>
      <x:c r="R371" s="47"/>
    </x:row>
    <x:row r="372">
      <x:c r="A372" s="37">
        <x:v>4</x:v>
      </x:c>
      <x:c r="B372" s="114" t="str">
        <x:f t="shared" si="5"/>
        <x:v>1.</x:v>
      </x:c>
      <x:c r="C372" s="65" t="s">
        <x:v>388</x:v>
      </x:c>
      <x:c r="D372" s="65"/>
      <x:c r="E372" s="97"/>
      <x:c r="F372" s="65"/>
      <x:c r="G372" s="112"/>
      <x:c r="H372" s="112"/>
      <x:c r="I372" s="113"/>
      <x:c r="J372" s="65"/>
      <x:c r="K372" s="63"/>
      <x:c r="L372" s="112"/>
      <x:c r="M372" s="64" t="s">
        <x:v>34</x:v>
      </x:c>
      <x:c r="N372" s="93">
        <x:v>0</x:v>
      </x:c>
      <x:c r="O372" s="59"/>
      <x:c r="P372" s="28"/>
      <x:c r="Q372" s="36" t="s">
        <x:v>380</x:v>
      </x:c>
      <x:c r="R372" s="47"/>
    </x:row>
    <x:row r="373">
      <x:c r="A373" s="37">
        <x:v>3</x:v>
      </x:c>
      <x:c r="B373" s="125" t="str">
        <x:f t="shared" si="5"/>
        <x:v>1.</x:v>
      </x:c>
      <x:c r="C373" s="69" t="s">
        <x:v>364</x:v>
      </x:c>
      <x:c r="D373" s="69"/>
      <x:c r="E373" s="40"/>
      <x:c r="F373" s="69"/>
      <x:c r="G373" s="70"/>
      <x:c r="H373" s="70"/>
      <x:c r="I373" s="71"/>
      <x:c r="J373" s="69"/>
      <x:c r="K373" s="52"/>
      <x:c r="L373" s="70"/>
      <x:c r="M373" s="69"/>
      <x:c r="N373" s="54"/>
      <x:c r="O373" s="49"/>
      <x:c r="P373" s="28"/>
      <x:c r="Q373" s="36" t="s">
        <x:v>380</x:v>
      </x:c>
      <x:c r="R373" s="47"/>
    </x:row>
    <x:row r="374">
      <x:c r="A374" s="37">
        <x:v>4</x:v>
      </x:c>
      <x:c r="B374" s="114" t="str">
        <x:f t="shared" si="5"/>
        <x:v>1.</x:v>
      </x:c>
      <x:c r="C374" s="65" t="s">
        <x:v>389</x:v>
      </x:c>
      <x:c r="D374" s="65"/>
      <x:c r="E374" s="97"/>
      <x:c r="F374" s="65"/>
      <x:c r="G374" s="112"/>
      <x:c r="H374" s="112"/>
      <x:c r="I374" s="113"/>
      <x:c r="J374" s="65"/>
      <x:c r="K374" s="63"/>
      <x:c r="L374" s="112"/>
      <x:c r="M374" s="64" t="s">
        <x:v>66</x:v>
      </x:c>
      <x:c r="N374" s="93">
        <x:v>0</x:v>
      </x:c>
      <x:c r="O374" s="59"/>
      <x:c r="P374" s="28"/>
      <x:c r="Q374" s="36" t="s">
        <x:v>380</x:v>
      </x:c>
      <x:c r="R374" s="47"/>
    </x:row>
    <x:row r="375">
      <x:c r="A375" s="37">
        <x:v>4</x:v>
      </x:c>
      <x:c r="B375" s="114" t="str">
        <x:f t="shared" si="5"/>
        <x:v>1.</x:v>
      </x:c>
      <x:c r="C375" s="65" t="s">
        <x:v>390</x:v>
      </x:c>
      <x:c r="D375" s="65"/>
      <x:c r="E375" s="97"/>
      <x:c r="F375" s="65"/>
      <x:c r="G375" s="112"/>
      <x:c r="H375" s="112"/>
      <x:c r="I375" s="113"/>
      <x:c r="J375" s="65"/>
      <x:c r="K375" s="63"/>
      <x:c r="L375" s="112"/>
      <x:c r="M375" s="64" t="s">
        <x:v>34</x:v>
      </x:c>
      <x:c r="N375" s="93">
        <x:v>0</x:v>
      </x:c>
      <x:c r="O375" s="59"/>
      <x:c r="P375" s="28"/>
      <x:c r="Q375" s="36" t="s">
        <x:v>380</x:v>
      </x:c>
      <x:c r="R375" s="47"/>
    </x:row>
    <x:row r="376">
      <x:c r="A376" s="37">
        <x:v>4</x:v>
      </x:c>
      <x:c r="B376" s="114" t="str">
        <x:f t="shared" si="5"/>
        <x:v>1.</x:v>
      </x:c>
      <x:c r="C376" s="65" t="s">
        <x:v>391</x:v>
      </x:c>
      <x:c r="D376" s="65"/>
      <x:c r="E376" s="97"/>
      <x:c r="F376" s="65"/>
      <x:c r="G376" s="112"/>
      <x:c r="H376" s="112"/>
      <x:c r="I376" s="113"/>
      <x:c r="J376" s="65"/>
      <x:c r="K376" s="63"/>
      <x:c r="L376" s="112"/>
      <x:c r="M376" s="64" t="s">
        <x:v>34</x:v>
      </x:c>
      <x:c r="N376" s="93">
        <x:v>0</x:v>
      </x:c>
      <x:c r="O376" s="59"/>
      <x:c r="P376" s="28"/>
      <x:c r="Q376" s="36" t="s">
        <x:v>380</x:v>
      </x:c>
      <x:c r="R376" s="47"/>
    </x:row>
    <x:row r="377">
      <x:c r="A377" s="37">
        <x:v>3</x:v>
      </x:c>
      <x:c r="B377" s="125" t="str">
        <x:f t="shared" si="5"/>
        <x:v>1.</x:v>
      </x:c>
      <x:c r="C377" s="69" t="s">
        <x:v>367</x:v>
      </x:c>
      <x:c r="D377" s="69"/>
      <x:c r="E377" s="40"/>
      <x:c r="F377" s="69"/>
      <x:c r="G377" s="70"/>
      <x:c r="H377" s="70"/>
      <x:c r="I377" s="71"/>
      <x:c r="J377" s="69"/>
      <x:c r="K377" s="52"/>
      <x:c r="L377" s="70"/>
      <x:c r="M377" s="69"/>
      <x:c r="N377" s="54"/>
      <x:c r="O377" s="49"/>
      <x:c r="P377" s="28"/>
      <x:c r="Q377" s="36" t="s">
        <x:v>380</x:v>
      </x:c>
      <x:c r="R377" s="47"/>
    </x:row>
    <x:row r="378">
      <x:c r="A378" s="37">
        <x:v>4</x:v>
      </x:c>
      <x:c r="B378" s="114" t="str">
        <x:f t="shared" si="5"/>
        <x:v>1.</x:v>
      </x:c>
      <x:c r="C378" s="65" t="s">
        <x:v>368</x:v>
      </x:c>
      <x:c r="D378" s="65"/>
      <x:c r="E378" s="97"/>
      <x:c r="F378" s="65"/>
      <x:c r="G378" s="112"/>
      <x:c r="H378" s="112"/>
      <x:c r="I378" s="113"/>
      <x:c r="J378" s="65"/>
      <x:c r="K378" s="63"/>
      <x:c r="L378" s="112"/>
      <x:c r="M378" s="64" t="s">
        <x:v>34</x:v>
      </x:c>
      <x:c r="N378" s="93">
        <x:v>0</x:v>
      </x:c>
      <x:c r="O378" s="59"/>
      <x:c r="P378" s="28"/>
      <x:c r="Q378" s="36" t="s">
        <x:v>380</x:v>
      </x:c>
      <x:c r="R378" s="47"/>
    </x:row>
    <x:row r="379">
      <x:c r="A379" s="37">
        <x:v>4</x:v>
      </x:c>
      <x:c r="B379" s="114" t="str">
        <x:f t="shared" si="5"/>
        <x:v>1.</x:v>
      </x:c>
      <x:c r="C379" s="65" t="s">
        <x:v>369</x:v>
      </x:c>
      <x:c r="D379" s="65"/>
      <x:c r="E379" s="97"/>
      <x:c r="F379" s="65"/>
      <x:c r="G379" s="112"/>
      <x:c r="H379" s="112"/>
      <x:c r="I379" s="113"/>
      <x:c r="J379" s="65"/>
      <x:c r="K379" s="63"/>
      <x:c r="L379" s="112"/>
      <x:c r="M379" s="64" t="s">
        <x:v>34</x:v>
      </x:c>
      <x:c r="N379" s="93">
        <x:v>0</x:v>
      </x:c>
      <x:c r="O379" s="59"/>
      <x:c r="P379" s="28"/>
      <x:c r="Q379" s="36" t="s">
        <x:v>380</x:v>
      </x:c>
      <x:c r="R379" s="47"/>
    </x:row>
    <x:row r="380">
      <x:c r="A380" s="37">
        <x:v>4</x:v>
      </x:c>
      <x:c r="B380" s="114" t="str">
        <x:f t="shared" si="5"/>
        <x:v>1.</x:v>
      </x:c>
      <x:c r="C380" s="65" t="s">
        <x:v>370</x:v>
      </x:c>
      <x:c r="D380" s="65"/>
      <x:c r="E380" s="97"/>
      <x:c r="F380" s="65"/>
      <x:c r="G380" s="112"/>
      <x:c r="H380" s="112"/>
      <x:c r="I380" s="113"/>
      <x:c r="J380" s="65"/>
      <x:c r="K380" s="63"/>
      <x:c r="L380" s="112"/>
      <x:c r="M380" s="64" t="s">
        <x:v>34</x:v>
      </x:c>
      <x:c r="N380" s="93">
        <x:v>0</x:v>
      </x:c>
      <x:c r="O380" s="59"/>
      <x:c r="P380" s="28"/>
      <x:c r="Q380" s="36" t="s">
        <x:v>380</x:v>
      </x:c>
      <x:c r="R380" s="47"/>
    </x:row>
    <x:row r="381">
      <x:c r="A381" s="37">
        <x:v>4</x:v>
      </x:c>
      <x:c r="B381" s="114" t="str">
        <x:f t="shared" si="5"/>
        <x:v>1.</x:v>
      </x:c>
      <x:c r="C381" s="65" t="s">
        <x:v>371</x:v>
      </x:c>
      <x:c r="D381" s="65"/>
      <x:c r="E381" s="97"/>
      <x:c r="F381" s="65"/>
      <x:c r="G381" s="112"/>
      <x:c r="H381" s="112"/>
      <x:c r="I381" s="113"/>
      <x:c r="J381" s="65"/>
      <x:c r="K381" s="63"/>
      <x:c r="L381" s="112"/>
      <x:c r="M381" s="64" t="s">
        <x:v>34</x:v>
      </x:c>
      <x:c r="N381" s="93">
        <x:v>0</x:v>
      </x:c>
      <x:c r="O381" s="59"/>
      <x:c r="P381" s="28"/>
      <x:c r="Q381" s="36" t="s">
        <x:v>380</x:v>
      </x:c>
      <x:c r="R381" s="47"/>
    </x:row>
    <x:row r="382">
      <x:c r="A382" s="37">
        <x:v>4</x:v>
      </x:c>
      <x:c r="B382" s="114" t="str">
        <x:f t="shared" si="5"/>
        <x:v>1.</x:v>
      </x:c>
      <x:c r="C382" s="65" t="s">
        <x:v>372</x:v>
      </x:c>
      <x:c r="D382" s="65"/>
      <x:c r="E382" s="97"/>
      <x:c r="F382" s="65"/>
      <x:c r="G382" s="112"/>
      <x:c r="H382" s="112"/>
      <x:c r="I382" s="113"/>
      <x:c r="J382" s="65"/>
      <x:c r="K382" s="63"/>
      <x:c r="L382" s="112"/>
      <x:c r="M382" s="64" t="s">
        <x:v>34</x:v>
      </x:c>
      <x:c r="N382" s="93">
        <x:v>0</x:v>
      </x:c>
      <x:c r="O382" s="59"/>
      <x:c r="P382" s="28"/>
      <x:c r="Q382" s="36" t="s">
        <x:v>380</x:v>
      </x:c>
      <x:c r="R382" s="47"/>
    </x:row>
    <x:row r="383">
      <x:c r="A383" s="37">
        <x:v>3</x:v>
      </x:c>
      <x:c r="B383" s="125" t="str">
        <x:f t="shared" si="5"/>
        <x:v>1.</x:v>
      </x:c>
      <x:c r="C383" s="69" t="s">
        <x:v>373</x:v>
      </x:c>
      <x:c r="D383" s="69"/>
      <x:c r="E383" s="40"/>
      <x:c r="F383" s="69"/>
      <x:c r="G383" s="70"/>
      <x:c r="H383" s="70"/>
      <x:c r="I383" s="71"/>
      <x:c r="J383" s="69"/>
      <x:c r="K383" s="52"/>
      <x:c r="L383" s="70"/>
      <x:c r="M383" s="69"/>
      <x:c r="N383" s="54"/>
      <x:c r="O383" s="49"/>
      <x:c r="P383" s="28"/>
      <x:c r="Q383" s="36" t="s">
        <x:v>380</x:v>
      </x:c>
      <x:c r="R383" s="47"/>
    </x:row>
    <x:row r="384" ht="30">
      <x:c r="A384" s="37">
        <x:v>4</x:v>
      </x:c>
      <x:c r="B384" s="114" t="str">
        <x:f t="shared" si="5"/>
        <x:v>1.</x:v>
      </x:c>
      <x:c r="C384" s="65" t="s">
        <x:v>374</x:v>
      </x:c>
      <x:c r="D384" s="65"/>
      <x:c r="E384" s="97"/>
      <x:c r="F384" s="65"/>
      <x:c r="G384" s="112"/>
      <x:c r="H384" s="112"/>
      <x:c r="I384" s="113"/>
      <x:c r="J384" s="65"/>
      <x:c r="K384" s="63"/>
      <x:c r="L384" s="112"/>
      <x:c r="M384" s="64" t="s">
        <x:v>32</x:v>
      </x:c>
      <x:c r="N384" s="66">
        <x:v>0</x:v>
      </x:c>
      <x:c r="O384" s="59"/>
      <x:c r="P384" s="28"/>
      <x:c r="Q384" s="36" t="s">
        <x:v>380</x:v>
      </x:c>
      <x:c r="R384" s="47"/>
    </x:row>
    <x:row r="385">
      <x:c r="A385" s="37">
        <x:v>4</x:v>
      </x:c>
      <x:c r="B385" s="114" t="str">
        <x:f t="shared" si="5"/>
        <x:v>1.</x:v>
      </x:c>
      <x:c r="C385" s="59" t="s">
        <x:v>392</x:v>
      </x:c>
      <x:c r="D385" s="59"/>
      <x:c r="E385" s="60"/>
      <x:c r="F385" s="59"/>
      <x:c r="G385" s="61"/>
      <x:c r="H385" s="61"/>
      <x:c r="I385" s="62"/>
      <x:c r="J385" s="59"/>
      <x:c r="K385" s="63"/>
      <x:c r="L385" s="61"/>
      <x:c r="M385" s="64" t="s">
        <x:v>34</x:v>
      </x:c>
      <x:c r="N385" s="93">
        <x:v>0</x:v>
      </x:c>
      <x:c r="O385" s="59"/>
      <x:c r="P385" s="28"/>
      <x:c r="Q385" s="36" t="s">
        <x:v>380</x:v>
      </x:c>
      <x:c r="R385" s="47"/>
    </x:row>
    <x:row r="386">
      <x:c r="A386" s="37">
        <x:v>3</x:v>
      </x:c>
      <x:c r="B386" s="125" t="str">
        <x:f t="shared" si="5"/>
        <x:v>1.</x:v>
      </x:c>
      <x:c r="C386" s="69" t="s">
        <x:v>378</x:v>
      </x:c>
      <x:c r="D386" s="69"/>
      <x:c r="E386" s="40"/>
      <x:c r="F386" s="69"/>
      <x:c r="G386" s="70"/>
      <x:c r="H386" s="70"/>
      <x:c r="I386" s="71"/>
      <x:c r="J386" s="69"/>
      <x:c r="K386" s="52"/>
      <x:c r="L386" s="70"/>
      <x:c r="M386" s="56" t="s">
        <x:v>41</x:v>
      </x:c>
      <x:c r="N386" s="52">
        <x:v>0</x:v>
      </x:c>
      <x:c r="O386" s="49"/>
      <x:c r="P386" s="28"/>
      <x:c r="Q386" s="36" t="s">
        <x:v>380</x:v>
      </x:c>
      <x:c r="R386" s="47"/>
    </x:row>
    <x:row r="387">
      <x:c r="A387" s="37">
        <x:v>2</x:v>
      </x:c>
      <x:c r="B387" s="67" t="n">
        <x:f t="shared" ref="B387:B450" si="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387" s="39" t="s">
        <x:v>393</x:v>
      </x:c>
      <x:c r="D387" s="39"/>
      <x:c r="E387" s="40"/>
      <x:c r="F387" s="39"/>
      <x:c r="G387" s="41"/>
      <x:c r="H387" s="41"/>
      <x:c r="I387" s="42"/>
      <x:c r="J387" s="39"/>
      <x:c r="K387" s="43"/>
      <x:c r="L387" s="41"/>
      <x:c r="M387" s="44"/>
      <x:c r="N387" s="39"/>
      <x:c r="O387" s="45"/>
      <x:c r="P387" s="28"/>
      <x:c r="Q387" s="36" t="s">
        <x:v>349</x:v>
      </x:c>
      <x:c r="R387" s="47"/>
    </x:row>
    <x:row r="388">
      <x:c r="A388" s="37">
        <x:v>3</x:v>
      </x:c>
      <x:c r="B388" s="125" t="str">
        <x:f t="shared" si="6"/>
        <x:v>1.</x:v>
      </x:c>
      <x:c r="C388" s="69" t="s">
        <x:v>354</x:v>
      </x:c>
      <x:c r="D388" s="69"/>
      <x:c r="E388" s="40"/>
      <x:c r="F388" s="69"/>
      <x:c r="G388" s="70"/>
      <x:c r="H388" s="70"/>
      <x:c r="I388" s="71"/>
      <x:c r="J388" s="69"/>
      <x:c r="K388" s="52"/>
      <x:c r="L388" s="70"/>
      <x:c r="M388" s="69"/>
      <x:c r="N388" s="54"/>
      <x:c r="O388" s="49"/>
      <x:c r="P388" s="28"/>
      <x:c r="Q388" s="36" t="s">
        <x:v>349</x:v>
      </x:c>
      <x:c r="R388" s="47"/>
    </x:row>
    <x:row r="389">
      <x:c r="A389" s="37">
        <x:v>4</x:v>
      </x:c>
      <x:c r="B389" s="114" t="str">
        <x:f t="shared" si="6"/>
        <x:v>1.</x:v>
      </x:c>
      <x:c r="C389" s="65" t="s">
        <x:v>394</x:v>
      </x:c>
      <x:c r="D389" s="65"/>
      <x:c r="E389" s="97"/>
      <x:c r="F389" s="65"/>
      <x:c r="G389" s="112"/>
      <x:c r="H389" s="112"/>
      <x:c r="I389" s="113"/>
      <x:c r="J389" s="65"/>
      <x:c r="K389" s="63"/>
      <x:c r="L389" s="112"/>
      <x:c r="M389" s="64" t="s">
        <x:v>66</x:v>
      </x:c>
      <x:c r="N389" s="93">
        <x:v>0</x:v>
      </x:c>
      <x:c r="O389" s="59"/>
      <x:c r="P389" s="28"/>
      <x:c r="Q389" s="36" t="s">
        <x:v>349</x:v>
      </x:c>
      <x:c r="R389" s="47"/>
    </x:row>
    <x:row r="390">
      <x:c r="A390" s="37">
        <x:v>4</x:v>
      </x:c>
      <x:c r="B390" s="114" t="str">
        <x:f t="shared" si="6"/>
        <x:v>1.</x:v>
      </x:c>
      <x:c r="C390" s="65" t="s">
        <x:v>395</x:v>
      </x:c>
      <x:c r="D390" s="65"/>
      <x:c r="E390" s="97"/>
      <x:c r="F390" s="65"/>
      <x:c r="G390" s="112"/>
      <x:c r="H390" s="112"/>
      <x:c r="I390" s="113"/>
      <x:c r="J390" s="65"/>
      <x:c r="K390" s="63"/>
      <x:c r="L390" s="112"/>
      <x:c r="M390" s="64" t="s">
        <x:v>34</x:v>
      </x:c>
      <x:c r="N390" s="93">
        <x:v>0</x:v>
      </x:c>
      <x:c r="O390" s="59"/>
      <x:c r="P390" s="28"/>
      <x:c r="Q390" s="36" t="s">
        <x:v>349</x:v>
      </x:c>
      <x:c r="R390" s="47"/>
    </x:row>
    <x:row r="391">
      <x:c r="A391" s="37">
        <x:v>4</x:v>
      </x:c>
      <x:c r="B391" s="114" t="str">
        <x:f t="shared" si="6"/>
        <x:v>1.</x:v>
      </x:c>
      <x:c r="C391" s="65" t="s">
        <x:v>396</x:v>
      </x:c>
      <x:c r="D391" s="65"/>
      <x:c r="E391" s="97"/>
      <x:c r="F391" s="65"/>
      <x:c r="G391" s="112"/>
      <x:c r="H391" s="112"/>
      <x:c r="I391" s="113"/>
      <x:c r="J391" s="65"/>
      <x:c r="K391" s="63"/>
      <x:c r="L391" s="112"/>
      <x:c r="M391" s="64" t="s">
        <x:v>34</x:v>
      </x:c>
      <x:c r="N391" s="93">
        <x:v>0</x:v>
      </x:c>
      <x:c r="O391" s="59"/>
      <x:c r="P391" s="28"/>
      <x:c r="Q391" s="36" t="s">
        <x:v>349</x:v>
      </x:c>
      <x:c r="R391" s="47"/>
    </x:row>
    <x:row r="392">
      <x:c r="A392" s="37">
        <x:v>4</x:v>
      </x:c>
      <x:c r="B392" s="114" t="str">
        <x:f t="shared" si="6"/>
        <x:v>1.</x:v>
      </x:c>
      <x:c r="C392" s="65" t="s">
        <x:v>397</x:v>
      </x:c>
      <x:c r="D392" s="65"/>
      <x:c r="E392" s="97"/>
      <x:c r="F392" s="65"/>
      <x:c r="G392" s="112"/>
      <x:c r="H392" s="112"/>
      <x:c r="I392" s="113"/>
      <x:c r="J392" s="65"/>
      <x:c r="K392" s="63"/>
      <x:c r="L392" s="112"/>
      <x:c r="M392" s="64" t="s">
        <x:v>34</x:v>
      </x:c>
      <x:c r="N392" s="93">
        <x:v>0</x:v>
      </x:c>
      <x:c r="O392" s="59"/>
      <x:c r="P392" s="28"/>
      <x:c r="Q392" s="36" t="s">
        <x:v>349</x:v>
      </x:c>
      <x:c r="R392" s="47"/>
    </x:row>
    <x:row r="393">
      <x:c r="A393" s="37">
        <x:v>4</x:v>
      </x:c>
      <x:c r="B393" s="114" t="str">
        <x:f t="shared" si="6"/>
        <x:v>1.</x:v>
      </x:c>
      <x:c r="C393" s="65" t="s">
        <x:v>398</x:v>
      </x:c>
      <x:c r="D393" s="65"/>
      <x:c r="E393" s="97"/>
      <x:c r="F393" s="65"/>
      <x:c r="G393" s="112"/>
      <x:c r="H393" s="112"/>
      <x:c r="I393" s="113"/>
      <x:c r="J393" s="65"/>
      <x:c r="K393" s="63"/>
      <x:c r="L393" s="112"/>
      <x:c r="M393" s="64" t="s">
        <x:v>34</x:v>
      </x:c>
      <x:c r="N393" s="93">
        <x:v>0</x:v>
      </x:c>
      <x:c r="O393" s="59"/>
      <x:c r="P393" s="28"/>
      <x:c r="Q393" s="36" t="s">
        <x:v>349</x:v>
      </x:c>
      <x:c r="R393" s="47"/>
    </x:row>
    <x:row r="394">
      <x:c r="A394" s="37">
        <x:v>4</x:v>
      </x:c>
      <x:c r="B394" s="114" t="str">
        <x:f t="shared" si="6"/>
        <x:v>1.</x:v>
      </x:c>
      <x:c r="C394" s="65" t="s">
        <x:v>399</x:v>
      </x:c>
      <x:c r="D394" s="65"/>
      <x:c r="E394" s="97"/>
      <x:c r="F394" s="65"/>
      <x:c r="G394" s="112"/>
      <x:c r="H394" s="112"/>
      <x:c r="I394" s="113"/>
      <x:c r="J394" s="65"/>
      <x:c r="K394" s="63"/>
      <x:c r="L394" s="112"/>
      <x:c r="M394" s="64" t="s">
        <x:v>34</x:v>
      </x:c>
      <x:c r="N394" s="93">
        <x:v>0</x:v>
      </x:c>
      <x:c r="O394" s="59"/>
      <x:c r="P394" s="28"/>
      <x:c r="Q394" s="36" t="s">
        <x:v>349</x:v>
      </x:c>
      <x:c r="R394" s="47"/>
    </x:row>
    <x:row r="395">
      <x:c r="A395" s="37">
        <x:v>4</x:v>
      </x:c>
      <x:c r="B395" s="114" t="str">
        <x:f t="shared" si="6"/>
        <x:v>1.</x:v>
      </x:c>
      <x:c r="C395" s="65" t="s">
        <x:v>400</x:v>
      </x:c>
      <x:c r="D395" s="65"/>
      <x:c r="E395" s="97"/>
      <x:c r="F395" s="65"/>
      <x:c r="G395" s="112"/>
      <x:c r="H395" s="112"/>
      <x:c r="I395" s="113"/>
      <x:c r="J395" s="65"/>
      <x:c r="K395" s="63"/>
      <x:c r="L395" s="112"/>
      <x:c r="M395" s="64"/>
      <x:c r="N395" s="93"/>
      <x:c r="O395" s="59"/>
      <x:c r="P395" s="28"/>
      <x:c r="Q395" s="36" t="s">
        <x:v>349</x:v>
      </x:c>
      <x:c r="R395" s="47"/>
    </x:row>
    <x:row r="396">
      <x:c r="A396" s="37">
        <x:v>4</x:v>
      </x:c>
      <x:c r="B396" s="114" t="str">
        <x:f t="shared" si="6"/>
        <x:v>1.</x:v>
      </x:c>
      <x:c r="C396" s="65" t="s">
        <x:v>401</x:v>
      </x:c>
      <x:c r="D396" s="65"/>
      <x:c r="E396" s="97"/>
      <x:c r="F396" s="65"/>
      <x:c r="G396" s="112"/>
      <x:c r="H396" s="112"/>
      <x:c r="I396" s="113"/>
      <x:c r="J396" s="65"/>
      <x:c r="K396" s="63"/>
      <x:c r="L396" s="112"/>
      <x:c r="M396" s="64" t="s">
        <x:v>34</x:v>
      </x:c>
      <x:c r="N396" s="93">
        <x:v>0</x:v>
      </x:c>
      <x:c r="O396" s="59"/>
      <x:c r="P396" s="28"/>
      <x:c r="Q396" s="36" t="s">
        <x:v>349</x:v>
      </x:c>
      <x:c r="R396" s="47"/>
    </x:row>
    <x:row r="397">
      <x:c r="A397" s="37">
        <x:v>4</x:v>
      </x:c>
      <x:c r="B397" s="114" t="str">
        <x:f t="shared" si="6"/>
        <x:v>1.</x:v>
      </x:c>
      <x:c r="C397" s="65" t="s">
        <x:v>402</x:v>
      </x:c>
      <x:c r="D397" s="65"/>
      <x:c r="E397" s="97"/>
      <x:c r="F397" s="65"/>
      <x:c r="G397" s="112"/>
      <x:c r="H397" s="112"/>
      <x:c r="I397" s="113"/>
      <x:c r="J397" s="65"/>
      <x:c r="K397" s="63"/>
      <x:c r="L397" s="112"/>
      <x:c r="M397" s="64" t="s">
        <x:v>34</x:v>
      </x:c>
      <x:c r="N397" s="93">
        <x:v>0</x:v>
      </x:c>
      <x:c r="O397" s="59"/>
      <x:c r="P397" s="28"/>
      <x:c r="Q397" s="36" t="s">
        <x:v>349</x:v>
      </x:c>
      <x:c r="R397" s="47"/>
    </x:row>
    <x:row r="398">
      <x:c r="A398" s="37">
        <x:v>3</x:v>
      </x:c>
      <x:c r="B398" s="125" t="str">
        <x:f t="shared" si="6"/>
        <x:v>1.</x:v>
      </x:c>
      <x:c r="C398" s="69" t="s">
        <x:v>361</x:v>
      </x:c>
      <x:c r="D398" s="69"/>
      <x:c r="E398" s="40"/>
      <x:c r="F398" s="69"/>
      <x:c r="G398" s="70"/>
      <x:c r="H398" s="70"/>
      <x:c r="I398" s="71"/>
      <x:c r="J398" s="69"/>
      <x:c r="K398" s="52"/>
      <x:c r="L398" s="70"/>
      <x:c r="M398" s="69"/>
      <x:c r="N398" s="54"/>
      <x:c r="O398" s="49"/>
      <x:c r="P398" s="28"/>
      <x:c r="Q398" s="36" t="s">
        <x:v>349</x:v>
      </x:c>
      <x:c r="R398" s="47"/>
    </x:row>
    <x:row r="399">
      <x:c r="A399" s="37">
        <x:v>4</x:v>
      </x:c>
      <x:c r="B399" s="114" t="str">
        <x:f t="shared" si="6"/>
        <x:v>1.</x:v>
      </x:c>
      <x:c r="C399" s="65" t="s">
        <x:v>362</x:v>
      </x:c>
      <x:c r="D399" s="65"/>
      <x:c r="E399" s="97"/>
      <x:c r="F399" s="65"/>
      <x:c r="G399" s="112"/>
      <x:c r="H399" s="112"/>
      <x:c r="I399" s="113"/>
      <x:c r="J399" s="65"/>
      <x:c r="K399" s="63"/>
      <x:c r="L399" s="112"/>
      <x:c r="M399" s="64" t="s">
        <x:v>34</x:v>
      </x:c>
      <x:c r="N399" s="93">
        <x:v>0</x:v>
      </x:c>
      <x:c r="O399" s="59"/>
      <x:c r="P399" s="28"/>
      <x:c r="Q399" s="36" t="s">
        <x:v>349</x:v>
      </x:c>
      <x:c r="R399" s="47"/>
    </x:row>
    <x:row r="400">
      <x:c r="A400" s="37">
        <x:v>4</x:v>
      </x:c>
      <x:c r="B400" s="114" t="str">
        <x:f t="shared" si="6"/>
        <x:v>1.</x:v>
      </x:c>
      <x:c r="C400" s="65" t="s">
        <x:v>363</x:v>
      </x:c>
      <x:c r="D400" s="65"/>
      <x:c r="E400" s="97"/>
      <x:c r="F400" s="65"/>
      <x:c r="G400" s="112"/>
      <x:c r="H400" s="112"/>
      <x:c r="I400" s="113"/>
      <x:c r="J400" s="65"/>
      <x:c r="K400" s="63"/>
      <x:c r="L400" s="112"/>
      <x:c r="M400" s="64" t="s">
        <x:v>34</x:v>
      </x:c>
      <x:c r="N400" s="93">
        <x:v>0</x:v>
      </x:c>
      <x:c r="O400" s="59"/>
      <x:c r="P400" s="28"/>
      <x:c r="Q400" s="36" t="s">
        <x:v>349</x:v>
      </x:c>
      <x:c r="R400" s="47"/>
    </x:row>
    <x:row r="401">
      <x:c r="A401" s="37">
        <x:v>3</x:v>
      </x:c>
      <x:c r="B401" s="125" t="str">
        <x:f t="shared" si="6"/>
        <x:v>1.</x:v>
      </x:c>
      <x:c r="C401" s="69" t="s">
        <x:v>403</x:v>
      </x:c>
      <x:c r="D401" s="69"/>
      <x:c r="E401" s="40"/>
      <x:c r="F401" s="69"/>
      <x:c r="G401" s="70"/>
      <x:c r="H401" s="70"/>
      <x:c r="I401" s="71"/>
      <x:c r="J401" s="69"/>
      <x:c r="K401" s="52"/>
      <x:c r="L401" s="70"/>
      <x:c r="M401" s="69"/>
      <x:c r="N401" s="54"/>
      <x:c r="O401" s="49"/>
      <x:c r="P401" s="28"/>
      <x:c r="Q401" s="36" t="s">
        <x:v>349</x:v>
      </x:c>
      <x:c r="R401" s="47"/>
    </x:row>
    <x:row r="402">
      <x:c r="A402" s="37">
        <x:v>4</x:v>
      </x:c>
      <x:c r="B402" s="114" t="str">
        <x:f t="shared" si="6"/>
        <x:v>1.</x:v>
      </x:c>
      <x:c r="C402" s="65" t="s">
        <x:v>404</x:v>
      </x:c>
      <x:c r="D402" s="65"/>
      <x:c r="E402" s="97"/>
      <x:c r="F402" s="65"/>
      <x:c r="G402" s="112"/>
      <x:c r="H402" s="112"/>
      <x:c r="I402" s="113"/>
      <x:c r="J402" s="65"/>
      <x:c r="K402" s="63"/>
      <x:c r="L402" s="112"/>
      <x:c r="M402" s="64" t="s">
        <x:v>66</x:v>
      </x:c>
      <x:c r="N402" s="93">
        <x:v>0</x:v>
      </x:c>
      <x:c r="O402" s="59"/>
      <x:c r="P402" s="28"/>
      <x:c r="Q402" s="36" t="s">
        <x:v>349</x:v>
      </x:c>
      <x:c r="R402" s="47"/>
    </x:row>
    <x:row r="403">
      <x:c r="A403" s="37">
        <x:v>3</x:v>
      </x:c>
      <x:c r="B403" s="125" t="str">
        <x:f t="shared" si="6"/>
        <x:v>1.</x:v>
      </x:c>
      <x:c r="C403" s="69" t="s">
        <x:v>367</x:v>
      </x:c>
      <x:c r="D403" s="69"/>
      <x:c r="E403" s="40"/>
      <x:c r="F403" s="69"/>
      <x:c r="G403" s="70"/>
      <x:c r="H403" s="70"/>
      <x:c r="I403" s="71"/>
      <x:c r="J403" s="69"/>
      <x:c r="K403" s="52"/>
      <x:c r="L403" s="70"/>
      <x:c r="M403" s="69"/>
      <x:c r="N403" s="54"/>
      <x:c r="O403" s="49"/>
      <x:c r="P403" s="28"/>
      <x:c r="Q403" s="36" t="s">
        <x:v>349</x:v>
      </x:c>
      <x:c r="R403" s="47"/>
    </x:row>
    <x:row r="404">
      <x:c r="A404" s="37">
        <x:v>4</x:v>
      </x:c>
      <x:c r="B404" s="114" t="str">
        <x:f t="shared" si="6"/>
        <x:v>1.</x:v>
      </x:c>
      <x:c r="C404" s="65" t="s">
        <x:v>368</x:v>
      </x:c>
      <x:c r="D404" s="65"/>
      <x:c r="E404" s="97"/>
      <x:c r="F404" s="65"/>
      <x:c r="G404" s="112"/>
      <x:c r="H404" s="112"/>
      <x:c r="I404" s="113"/>
      <x:c r="J404" s="65"/>
      <x:c r="K404" s="63"/>
      <x:c r="L404" s="112"/>
      <x:c r="M404" s="64" t="s">
        <x:v>34</x:v>
      </x:c>
      <x:c r="N404" s="93">
        <x:v>0</x:v>
      </x:c>
      <x:c r="O404" s="59"/>
      <x:c r="P404" s="28"/>
      <x:c r="Q404" s="36" t="s">
        <x:v>349</x:v>
      </x:c>
      <x:c r="R404" s="47"/>
    </x:row>
    <x:row r="405">
      <x:c r="A405" s="37">
        <x:v>4</x:v>
      </x:c>
      <x:c r="B405" s="114" t="str">
        <x:f t="shared" si="6"/>
        <x:v>1.</x:v>
      </x:c>
      <x:c r="C405" s="65" t="s">
        <x:v>369</x:v>
      </x:c>
      <x:c r="D405" s="65"/>
      <x:c r="E405" s="97"/>
      <x:c r="F405" s="65"/>
      <x:c r="G405" s="112"/>
      <x:c r="H405" s="112"/>
      <x:c r="I405" s="113"/>
      <x:c r="J405" s="65"/>
      <x:c r="K405" s="63"/>
      <x:c r="L405" s="112"/>
      <x:c r="M405" s="64" t="s">
        <x:v>34</x:v>
      </x:c>
      <x:c r="N405" s="93">
        <x:v>0</x:v>
      </x:c>
      <x:c r="O405" s="59"/>
      <x:c r="P405" s="28"/>
      <x:c r="Q405" s="36" t="s">
        <x:v>349</x:v>
      </x:c>
      <x:c r="R405" s="47"/>
    </x:row>
    <x:row r="406">
      <x:c r="A406" s="37">
        <x:v>4</x:v>
      </x:c>
      <x:c r="B406" s="114" t="str">
        <x:f t="shared" si="6"/>
        <x:v>1.</x:v>
      </x:c>
      <x:c r="C406" s="65" t="s">
        <x:v>370</x:v>
      </x:c>
      <x:c r="D406" s="65"/>
      <x:c r="E406" s="97"/>
      <x:c r="F406" s="65"/>
      <x:c r="G406" s="112"/>
      <x:c r="H406" s="112"/>
      <x:c r="I406" s="113"/>
      <x:c r="J406" s="65"/>
      <x:c r="K406" s="63"/>
      <x:c r="L406" s="112"/>
      <x:c r="M406" s="64" t="s">
        <x:v>34</x:v>
      </x:c>
      <x:c r="N406" s="93">
        <x:v>0</x:v>
      </x:c>
      <x:c r="O406" s="59"/>
      <x:c r="P406" s="28"/>
      <x:c r="Q406" s="36" t="s">
        <x:v>349</x:v>
      </x:c>
      <x:c r="R406" s="47"/>
    </x:row>
    <x:row r="407">
      <x:c r="A407" s="37">
        <x:v>4</x:v>
      </x:c>
      <x:c r="B407" s="114" t="str">
        <x:f t="shared" si="6"/>
        <x:v>1.</x:v>
      </x:c>
      <x:c r="C407" s="65" t="s">
        <x:v>371</x:v>
      </x:c>
      <x:c r="D407" s="65"/>
      <x:c r="E407" s="97"/>
      <x:c r="F407" s="65"/>
      <x:c r="G407" s="112"/>
      <x:c r="H407" s="112"/>
      <x:c r="I407" s="113"/>
      <x:c r="J407" s="65"/>
      <x:c r="K407" s="63"/>
      <x:c r="L407" s="112"/>
      <x:c r="M407" s="64" t="s">
        <x:v>34</x:v>
      </x:c>
      <x:c r="N407" s="93">
        <x:v>0</x:v>
      </x:c>
      <x:c r="O407" s="59"/>
      <x:c r="P407" s="28"/>
      <x:c r="Q407" s="36" t="s">
        <x:v>349</x:v>
      </x:c>
      <x:c r="R407" s="47"/>
    </x:row>
    <x:row r="408">
      <x:c r="A408" s="37">
        <x:v>4</x:v>
      </x:c>
      <x:c r="B408" s="114" t="str">
        <x:f t="shared" si="6"/>
        <x:v>1.</x:v>
      </x:c>
      <x:c r="C408" s="65" t="s">
        <x:v>372</x:v>
      </x:c>
      <x:c r="D408" s="65"/>
      <x:c r="E408" s="97"/>
      <x:c r="F408" s="65"/>
      <x:c r="G408" s="112"/>
      <x:c r="H408" s="112"/>
      <x:c r="I408" s="113"/>
      <x:c r="J408" s="65"/>
      <x:c r="K408" s="63"/>
      <x:c r="L408" s="112"/>
      <x:c r="M408" s="64" t="s">
        <x:v>34</x:v>
      </x:c>
      <x:c r="N408" s="93">
        <x:v>0</x:v>
      </x:c>
      <x:c r="O408" s="59"/>
      <x:c r="P408" s="28"/>
      <x:c r="Q408" s="36" t="s">
        <x:v>349</x:v>
      </x:c>
      <x:c r="R408" s="47"/>
    </x:row>
    <x:row r="409">
      <x:c r="A409" s="37">
        <x:v>4</x:v>
      </x:c>
      <x:c r="B409" s="114" t="str">
        <x:f t="shared" si="6"/>
        <x:v>1.</x:v>
      </x:c>
      <x:c r="C409" s="65" t="s">
        <x:v>405</x:v>
      </x:c>
      <x:c r="D409" s="65"/>
      <x:c r="E409" s="97"/>
      <x:c r="F409" s="65"/>
      <x:c r="G409" s="112"/>
      <x:c r="H409" s="112"/>
      <x:c r="I409" s="113"/>
      <x:c r="J409" s="65"/>
      <x:c r="K409" s="63"/>
      <x:c r="L409" s="112"/>
      <x:c r="M409" s="64" t="s">
        <x:v>34</x:v>
      </x:c>
      <x:c r="N409" s="93">
        <x:v>0</x:v>
      </x:c>
      <x:c r="O409" s="59"/>
      <x:c r="P409" s="28"/>
      <x:c r="Q409" s="36" t="s">
        <x:v>349</x:v>
      </x:c>
      <x:c r="R409" s="47"/>
    </x:row>
    <x:row r="410">
      <x:c r="A410" s="37">
        <x:v>4</x:v>
      </x:c>
      <x:c r="B410" s="114" t="str">
        <x:f t="shared" si="6"/>
        <x:v>1.</x:v>
      </x:c>
      <x:c r="C410" s="65" t="s">
        <x:v>406</x:v>
      </x:c>
      <x:c r="D410" s="65"/>
      <x:c r="E410" s="97"/>
      <x:c r="F410" s="65"/>
      <x:c r="G410" s="112"/>
      <x:c r="H410" s="112"/>
      <x:c r="I410" s="113"/>
      <x:c r="J410" s="65"/>
      <x:c r="K410" s="63"/>
      <x:c r="L410" s="112"/>
      <x:c r="M410" s="64" t="s">
        <x:v>34</x:v>
      </x:c>
      <x:c r="N410" s="93">
        <x:v>0</x:v>
      </x:c>
      <x:c r="O410" s="59"/>
      <x:c r="P410" s="28"/>
      <x:c r="Q410" s="36" t="s">
        <x:v>349</x:v>
      </x:c>
      <x:c r="R410" s="47"/>
    </x:row>
    <x:row r="411">
      <x:c r="A411" s="37">
        <x:v>3</x:v>
      </x:c>
      <x:c r="B411" s="125" t="str">
        <x:f t="shared" si="6"/>
        <x:v>1.</x:v>
      </x:c>
      <x:c r="C411" s="69" t="s">
        <x:v>373</x:v>
      </x:c>
      <x:c r="D411" s="69"/>
      <x:c r="E411" s="40"/>
      <x:c r="F411" s="69"/>
      <x:c r="G411" s="70"/>
      <x:c r="H411" s="70"/>
      <x:c r="I411" s="71"/>
      <x:c r="J411" s="69"/>
      <x:c r="K411" s="52"/>
      <x:c r="L411" s="70"/>
      <x:c r="M411" s="69"/>
      <x:c r="N411" s="54"/>
      <x:c r="O411" s="49"/>
      <x:c r="P411" s="28"/>
      <x:c r="Q411" s="36" t="s">
        <x:v>349</x:v>
      </x:c>
      <x:c r="R411" s="47"/>
    </x:row>
    <x:row r="412" ht="30">
      <x:c r="A412" s="37">
        <x:v>4</x:v>
      </x:c>
      <x:c r="B412" s="114" t="str">
        <x:f t="shared" si="6"/>
        <x:v>1.</x:v>
      </x:c>
      <x:c r="C412" s="65" t="s">
        <x:v>374</x:v>
      </x:c>
      <x:c r="D412" s="65"/>
      <x:c r="E412" s="97"/>
      <x:c r="F412" s="65"/>
      <x:c r="G412" s="112"/>
      <x:c r="H412" s="112"/>
      <x:c r="I412" s="113"/>
      <x:c r="J412" s="65"/>
      <x:c r="K412" s="63"/>
      <x:c r="L412" s="112"/>
      <x:c r="M412" s="64" t="s">
        <x:v>32</x:v>
      </x:c>
      <x:c r="N412" s="66">
        <x:v>0</x:v>
      </x:c>
      <x:c r="O412" s="59"/>
      <x:c r="P412" s="28"/>
      <x:c r="Q412" s="36" t="s">
        <x:v>349</x:v>
      </x:c>
      <x:c r="R412" s="47"/>
    </x:row>
    <x:row r="413">
      <x:c r="A413" s="37">
        <x:v>4</x:v>
      </x:c>
      <x:c r="B413" s="114" t="str">
        <x:f t="shared" si="6"/>
        <x:v>1.</x:v>
      </x:c>
      <x:c r="C413" s="65" t="s">
        <x:v>375</x:v>
      </x:c>
      <x:c r="D413" s="65"/>
      <x:c r="E413" s="97"/>
      <x:c r="F413" s="65"/>
      <x:c r="G413" s="112"/>
      <x:c r="H413" s="112"/>
      <x:c r="I413" s="113"/>
      <x:c r="J413" s="65"/>
      <x:c r="K413" s="63"/>
      <x:c r="L413" s="112"/>
      <x:c r="M413" s="64" t="s">
        <x:v>32</x:v>
      </x:c>
      <x:c r="N413" s="66">
        <x:v>0</x:v>
      </x:c>
      <x:c r="O413" s="59"/>
      <x:c r="P413" s="28"/>
      <x:c r="Q413" s="36" t="s">
        <x:v>349</x:v>
      </x:c>
      <x:c r="R413" s="47"/>
    </x:row>
    <x:row r="414">
      <x:c r="A414" s="37">
        <x:v>4</x:v>
      </x:c>
      <x:c r="B414" s="114" t="str">
        <x:f t="shared" si="6"/>
        <x:v>1.</x:v>
      </x:c>
      <x:c r="C414" s="65" t="s">
        <x:v>376</x:v>
      </x:c>
      <x:c r="D414" s="65"/>
      <x:c r="E414" s="97"/>
      <x:c r="F414" s="65"/>
      <x:c r="G414" s="112"/>
      <x:c r="H414" s="112"/>
      <x:c r="I414" s="113"/>
      <x:c r="J414" s="65"/>
      <x:c r="K414" s="63"/>
      <x:c r="L414" s="112"/>
      <x:c r="M414" s="64" t="s">
        <x:v>34</x:v>
      </x:c>
      <x:c r="N414" s="93">
        <x:v>0</x:v>
      </x:c>
      <x:c r="O414" s="59"/>
      <x:c r="P414" s="28"/>
      <x:c r="Q414" s="36" t="s">
        <x:v>349</x:v>
      </x:c>
      <x:c r="R414" s="47"/>
    </x:row>
    <x:row r="415">
      <x:c r="A415" s="37">
        <x:v>4</x:v>
      </x:c>
      <x:c r="B415" s="114" t="str">
        <x:f t="shared" si="6"/>
        <x:v>1.</x:v>
      </x:c>
      <x:c r="C415" s="65" t="s">
        <x:v>377</x:v>
      </x:c>
      <x:c r="D415" s="65"/>
      <x:c r="E415" s="97"/>
      <x:c r="F415" s="65"/>
      <x:c r="G415" s="112"/>
      <x:c r="H415" s="112"/>
      <x:c r="I415" s="113"/>
      <x:c r="J415" s="65"/>
      <x:c r="K415" s="63"/>
      <x:c r="L415" s="112"/>
      <x:c r="M415" s="64" t="s">
        <x:v>34</x:v>
      </x:c>
      <x:c r="N415" s="93">
        <x:v>0</x:v>
      </x:c>
      <x:c r="O415" s="59"/>
      <x:c r="P415" s="28"/>
      <x:c r="Q415" s="36" t="s">
        <x:v>349</x:v>
      </x:c>
      <x:c r="R415" s="47"/>
    </x:row>
    <x:row r="416">
      <x:c r="A416" s="37">
        <x:v>3</x:v>
      </x:c>
      <x:c r="B416" s="125" t="str">
        <x:f t="shared" si="6"/>
        <x:v>1.</x:v>
      </x:c>
      <x:c r="C416" s="69" t="s">
        <x:v>378</x:v>
      </x:c>
      <x:c r="D416" s="69"/>
      <x:c r="E416" s="40"/>
      <x:c r="F416" s="69"/>
      <x:c r="G416" s="70"/>
      <x:c r="H416" s="70"/>
      <x:c r="I416" s="71"/>
      <x:c r="J416" s="69"/>
      <x:c r="K416" s="52"/>
      <x:c r="L416" s="70"/>
      <x:c r="M416" s="56" t="s">
        <x:v>41</x:v>
      </x:c>
      <x:c r="N416" s="52">
        <x:v>0</x:v>
      </x:c>
      <x:c r="O416" s="49"/>
      <x:c r="P416" s="28"/>
      <x:c r="Q416" s="36" t="s">
        <x:v>349</x:v>
      </x:c>
      <x:c r="R416" s="47"/>
    </x:row>
    <x:row r="417">
      <x:c r="A417" s="37">
        <x:v>2</x:v>
      </x:c>
      <x:c r="B417" s="67" t="str">
        <x:f t="shared" si="6"/>
        <x:v>1.</x:v>
      </x:c>
      <x:c r="C417" s="39" t="s">
        <x:v>407</x:v>
      </x:c>
      <x:c r="D417" s="39"/>
      <x:c r="E417" s="40"/>
      <x:c r="F417" s="39"/>
      <x:c r="G417" s="41"/>
      <x:c r="H417" s="41"/>
      <x:c r="I417" s="42"/>
      <x:c r="J417" s="39"/>
      <x:c r="K417" s="43"/>
      <x:c r="L417" s="41"/>
      <x:c r="M417" s="44"/>
      <x:c r="N417" s="39"/>
      <x:c r="O417" s="45"/>
      <x:c r="P417" s="28"/>
      <x:c r="Q417" s="36" t="s">
        <x:v>408</x:v>
      </x:c>
      <x:c r="R417" s="47"/>
    </x:row>
    <x:row r="418">
      <x:c r="A418" s="37">
        <x:v>3</x:v>
      </x:c>
      <x:c r="B418" s="68" t="str">
        <x:f t="shared" si="6"/>
        <x:v>1.</x:v>
      </x:c>
      <x:c r="C418" s="69" t="s">
        <x:v>409</x:v>
      </x:c>
      <x:c r="D418" s="69"/>
      <x:c r="E418" s="40"/>
      <x:c r="F418" s="69"/>
      <x:c r="G418" s="70"/>
      <x:c r="H418" s="70"/>
      <x:c r="I418" s="71"/>
      <x:c r="J418" s="69"/>
      <x:c r="K418" s="52"/>
      <x:c r="L418" s="70"/>
      <x:c r="M418" s="56"/>
      <x:c r="N418" s="69"/>
      <x:c r="O418" s="49"/>
      <x:c r="P418" s="28"/>
      <x:c r="Q418" s="36" t="s">
        <x:v>408</x:v>
      </x:c>
      <x:c r="R418" s="47"/>
    </x:row>
    <x:row r="419">
      <x:c r="A419" s="37">
        <x:v>4</x:v>
      </x:c>
      <x:c r="B419" s="111" t="str">
        <x:f t="shared" si="6"/>
        <x:v>1.</x:v>
      </x:c>
      <x:c r="C419" s="65" t="s">
        <x:v>410</x:v>
      </x:c>
      <x:c r="D419" s="65"/>
      <x:c r="E419" s="97"/>
      <x:c r="F419" s="65"/>
      <x:c r="G419" s="112"/>
      <x:c r="H419" s="112"/>
      <x:c r="I419" s="113"/>
      <x:c r="J419" s="65"/>
      <x:c r="K419" s="63"/>
      <x:c r="L419" s="112"/>
      <x:c r="M419" s="64" t="s">
        <x:v>34</x:v>
      </x:c>
      <x:c r="N419" s="65">
        <x:v>0</x:v>
      </x:c>
      <x:c r="O419" s="59"/>
      <x:c r="P419" s="28"/>
      <x:c r="Q419" s="36" t="s">
        <x:v>408</x:v>
      </x:c>
      <x:c r="R419" s="47"/>
    </x:row>
    <x:row r="420">
      <x:c r="A420" s="37">
        <x:v>4</x:v>
      </x:c>
      <x:c r="B420" s="111" t="str">
        <x:f t="shared" si="6"/>
        <x:v>1.</x:v>
      </x:c>
      <x:c r="C420" s="65" t="s">
        <x:v>411</x:v>
      </x:c>
      <x:c r="D420" s="65"/>
      <x:c r="E420" s="97"/>
      <x:c r="F420" s="65"/>
      <x:c r="G420" s="112"/>
      <x:c r="H420" s="112"/>
      <x:c r="I420" s="113"/>
      <x:c r="J420" s="65"/>
      <x:c r="K420" s="63"/>
      <x:c r="L420" s="112"/>
      <x:c r="M420" s="64" t="s">
        <x:v>34</x:v>
      </x:c>
      <x:c r="N420" s="65">
        <x:v>0</x:v>
      </x:c>
      <x:c r="O420" s="59"/>
      <x:c r="P420" s="28"/>
      <x:c r="Q420" s="36" t="s">
        <x:v>408</x:v>
      </x:c>
      <x:c r="R420" s="47"/>
    </x:row>
    <x:row r="421">
      <x:c r="A421" s="37">
        <x:v>4</x:v>
      </x:c>
      <x:c r="B421" s="111" t="str">
        <x:f t="shared" si="6"/>
        <x:v>1.</x:v>
      </x:c>
      <x:c r="C421" s="65" t="s">
        <x:v>412</x:v>
      </x:c>
      <x:c r="D421" s="65"/>
      <x:c r="E421" s="97"/>
      <x:c r="F421" s="65"/>
      <x:c r="G421" s="112"/>
      <x:c r="H421" s="112"/>
      <x:c r="I421" s="113"/>
      <x:c r="J421" s="65"/>
      <x:c r="K421" s="63"/>
      <x:c r="L421" s="112"/>
      <x:c r="M421" s="64" t="s">
        <x:v>34</x:v>
      </x:c>
      <x:c r="N421" s="65">
        <x:v>0</x:v>
      </x:c>
      <x:c r="O421" s="59"/>
      <x:c r="P421" s="28"/>
      <x:c r="Q421" s="36" t="s">
        <x:v>408</x:v>
      </x:c>
      <x:c r="R421" s="47"/>
    </x:row>
    <x:row r="422">
      <x:c r="A422" s="37">
        <x:v>4</x:v>
      </x:c>
      <x:c r="B422" s="111" t="str">
        <x:f t="shared" si="6"/>
        <x:v>1.</x:v>
      </x:c>
      <x:c r="C422" s="65" t="s">
        <x:v>413</x:v>
      </x:c>
      <x:c r="D422" s="65"/>
      <x:c r="E422" s="97"/>
      <x:c r="F422" s="65"/>
      <x:c r="G422" s="112"/>
      <x:c r="H422" s="112"/>
      <x:c r="I422" s="113"/>
      <x:c r="J422" s="65"/>
      <x:c r="K422" s="63"/>
      <x:c r="L422" s="112"/>
      <x:c r="M422" s="64" t="s">
        <x:v>34</x:v>
      </x:c>
      <x:c r="N422" s="65">
        <x:v>0</x:v>
      </x:c>
      <x:c r="O422" s="59"/>
      <x:c r="P422" s="28"/>
      <x:c r="Q422" s="36" t="s">
        <x:v>408</x:v>
      </x:c>
      <x:c r="R422" s="47"/>
    </x:row>
    <x:row r="423">
      <x:c r="A423" s="37">
        <x:v>4</x:v>
      </x:c>
      <x:c r="B423" s="111" t="str">
        <x:f t="shared" si="6"/>
        <x:v>1.</x:v>
      </x:c>
      <x:c r="C423" s="65" t="s">
        <x:v>414</x:v>
      </x:c>
      <x:c r="D423" s="65"/>
      <x:c r="E423" s="97"/>
      <x:c r="F423" s="65"/>
      <x:c r="G423" s="112"/>
      <x:c r="H423" s="112"/>
      <x:c r="I423" s="113"/>
      <x:c r="J423" s="65"/>
      <x:c r="K423" s="63"/>
      <x:c r="L423" s="112"/>
      <x:c r="M423" s="64" t="s">
        <x:v>34</x:v>
      </x:c>
      <x:c r="N423" s="65">
        <x:v>0</x:v>
      </x:c>
      <x:c r="O423" s="59"/>
      <x:c r="P423" s="28"/>
      <x:c r="Q423" s="36" t="s">
        <x:v>408</x:v>
      </x:c>
      <x:c r="R423" s="47"/>
    </x:row>
    <x:row r="424">
      <x:c r="A424" s="37">
        <x:v>4</x:v>
      </x:c>
      <x:c r="B424" s="111" t="str">
        <x:f t="shared" si="6"/>
        <x:v>1.</x:v>
      </x:c>
      <x:c r="C424" s="65" t="s">
        <x:v>415</x:v>
      </x:c>
      <x:c r="D424" s="65"/>
      <x:c r="E424" s="97"/>
      <x:c r="F424" s="65"/>
      <x:c r="G424" s="112"/>
      <x:c r="H424" s="112"/>
      <x:c r="I424" s="113"/>
      <x:c r="J424" s="65"/>
      <x:c r="K424" s="63"/>
      <x:c r="L424" s="112"/>
      <x:c r="M424" s="64" t="s">
        <x:v>34</x:v>
      </x:c>
      <x:c r="N424" s="65">
        <x:v>0</x:v>
      </x:c>
      <x:c r="O424" s="59"/>
      <x:c r="P424" s="28"/>
      <x:c r="Q424" s="36" t="s">
        <x:v>408</x:v>
      </x:c>
      <x:c r="R424" s="47"/>
    </x:row>
    <x:row r="425">
      <x:c r="A425" s="37">
        <x:v>3</x:v>
      </x:c>
      <x:c r="B425" s="68" t="str">
        <x:f t="shared" si="6"/>
        <x:v>1.</x:v>
      </x:c>
      <x:c r="C425" s="69" t="s">
        <x:v>354</x:v>
      </x:c>
      <x:c r="D425" s="69"/>
      <x:c r="E425" s="40"/>
      <x:c r="F425" s="69"/>
      <x:c r="G425" s="70"/>
      <x:c r="H425" s="70"/>
      <x:c r="I425" s="71"/>
      <x:c r="J425" s="69"/>
      <x:c r="K425" s="52"/>
      <x:c r="L425" s="70"/>
      <x:c r="M425" s="56"/>
      <x:c r="N425" s="69"/>
      <x:c r="O425" s="49"/>
      <x:c r="P425" s="28"/>
      <x:c r="Q425" s="36" t="s">
        <x:v>408</x:v>
      </x:c>
      <x:c r="R425" s="47"/>
    </x:row>
    <x:row r="426">
      <x:c r="A426" s="37">
        <x:v>4</x:v>
      </x:c>
      <x:c r="B426" s="111" t="str">
        <x:f t="shared" si="6"/>
        <x:v>1.</x:v>
      </x:c>
      <x:c r="C426" s="65" t="s">
        <x:v>416</x:v>
      </x:c>
      <x:c r="D426" s="65"/>
      <x:c r="E426" s="97"/>
      <x:c r="F426" s="65"/>
      <x:c r="G426" s="112"/>
      <x:c r="H426" s="112"/>
      <x:c r="I426" s="113"/>
      <x:c r="J426" s="65"/>
      <x:c r="K426" s="63"/>
      <x:c r="L426" s="112"/>
      <x:c r="M426" s="64" t="s">
        <x:v>34</x:v>
      </x:c>
      <x:c r="N426" s="65">
        <x:v>0</x:v>
      </x:c>
      <x:c r="O426" s="59"/>
      <x:c r="P426" s="28"/>
      <x:c r="Q426" s="36" t="s">
        <x:v>408</x:v>
      </x:c>
      <x:c r="R426" s="47"/>
    </x:row>
    <x:row r="427">
      <x:c r="A427" s="37">
        <x:v>4</x:v>
      </x:c>
      <x:c r="B427" s="111" t="str">
        <x:f t="shared" si="6"/>
        <x:v>1.</x:v>
      </x:c>
      <x:c r="C427" s="65" t="s">
        <x:v>417</x:v>
      </x:c>
      <x:c r="D427" s="65"/>
      <x:c r="E427" s="97"/>
      <x:c r="F427" s="65"/>
      <x:c r="G427" s="112"/>
      <x:c r="H427" s="112"/>
      <x:c r="I427" s="113"/>
      <x:c r="J427" s="65"/>
      <x:c r="K427" s="63"/>
      <x:c r="L427" s="112"/>
      <x:c r="M427" s="64" t="s">
        <x:v>34</x:v>
      </x:c>
      <x:c r="N427" s="65">
        <x:v>0</x:v>
      </x:c>
      <x:c r="O427" s="59"/>
      <x:c r="P427" s="28"/>
      <x:c r="Q427" s="36" t="s">
        <x:v>408</x:v>
      </x:c>
      <x:c r="R427" s="47"/>
    </x:row>
    <x:row r="428">
      <x:c r="A428" s="37">
        <x:v>3</x:v>
      </x:c>
      <x:c r="B428" s="68" t="str">
        <x:f t="shared" si="6"/>
        <x:v>1.</x:v>
      </x:c>
      <x:c r="C428" s="69" t="s">
        <x:v>418</x:v>
      </x:c>
      <x:c r="D428" s="69"/>
      <x:c r="E428" s="40"/>
      <x:c r="F428" s="69"/>
      <x:c r="G428" s="70"/>
      <x:c r="H428" s="70"/>
      <x:c r="I428" s="71"/>
      <x:c r="J428" s="69"/>
      <x:c r="K428" s="52"/>
      <x:c r="L428" s="70"/>
      <x:c r="M428" s="56"/>
      <x:c r="N428" s="69"/>
      <x:c r="O428" s="49"/>
      <x:c r="P428" s="28"/>
      <x:c r="Q428" s="36" t="s">
        <x:v>408</x:v>
      </x:c>
      <x:c r="R428" s="47"/>
    </x:row>
    <x:row r="429">
      <x:c r="A429" s="37">
        <x:v>4</x:v>
      </x:c>
      <x:c r="B429" s="111" t="str">
        <x:f t="shared" si="6"/>
        <x:v>1.</x:v>
      </x:c>
      <x:c r="C429" s="65" t="s">
        <x:v>419</x:v>
      </x:c>
      <x:c r="D429" s="65"/>
      <x:c r="E429" s="97"/>
      <x:c r="F429" s="65"/>
      <x:c r="G429" s="112"/>
      <x:c r="H429" s="112"/>
      <x:c r="I429" s="113"/>
      <x:c r="J429" s="65"/>
      <x:c r="K429" s="63"/>
      <x:c r="L429" s="112"/>
      <x:c r="M429" s="64" t="s">
        <x:v>66</x:v>
      </x:c>
      <x:c r="N429" s="65">
        <x:v>0</x:v>
      </x:c>
      <x:c r="O429" s="59"/>
      <x:c r="P429" s="28"/>
      <x:c r="Q429" s="36" t="s">
        <x:v>408</x:v>
      </x:c>
      <x:c r="R429" s="47"/>
    </x:row>
    <x:row r="430">
      <x:c r="A430" s="37">
        <x:v>3</x:v>
      </x:c>
      <x:c r="B430" s="68" t="str">
        <x:f t="shared" si="6"/>
        <x:v>1.</x:v>
      </x:c>
      <x:c r="C430" s="69" t="s">
        <x:v>367</x:v>
      </x:c>
      <x:c r="D430" s="69"/>
      <x:c r="E430" s="40"/>
      <x:c r="F430" s="69"/>
      <x:c r="G430" s="70"/>
      <x:c r="H430" s="70"/>
      <x:c r="I430" s="71"/>
      <x:c r="J430" s="69"/>
      <x:c r="K430" s="52"/>
      <x:c r="L430" s="70"/>
      <x:c r="M430" s="56"/>
      <x:c r="N430" s="69"/>
      <x:c r="O430" s="49"/>
      <x:c r="P430" s="28"/>
      <x:c r="Q430" s="36" t="s">
        <x:v>408</x:v>
      </x:c>
      <x:c r="R430" s="47"/>
    </x:row>
    <x:row r="431">
      <x:c r="A431" s="37">
        <x:v>4</x:v>
      </x:c>
      <x:c r="B431" s="111" t="str">
        <x:f t="shared" si="6"/>
        <x:v>1.</x:v>
      </x:c>
      <x:c r="C431" s="65" t="s">
        <x:v>371</x:v>
      </x:c>
      <x:c r="D431" s="65"/>
      <x:c r="E431" s="97"/>
      <x:c r="F431" s="65"/>
      <x:c r="G431" s="112"/>
      <x:c r="H431" s="112"/>
      <x:c r="I431" s="113"/>
      <x:c r="J431" s="65"/>
      <x:c r="K431" s="63"/>
      <x:c r="L431" s="112"/>
      <x:c r="M431" s="64" t="s">
        <x:v>34</x:v>
      </x:c>
      <x:c r="N431" s="65">
        <x:v>0</x:v>
      </x:c>
      <x:c r="O431" s="59"/>
      <x:c r="P431" s="28"/>
      <x:c r="Q431" s="36" t="s">
        <x:v>408</x:v>
      </x:c>
      <x:c r="R431" s="47"/>
    </x:row>
    <x:row r="432">
      <x:c r="A432" s="37">
        <x:v>4</x:v>
      </x:c>
      <x:c r="B432" s="111" t="str">
        <x:f t="shared" si="6"/>
        <x:v>1.</x:v>
      </x:c>
      <x:c r="C432" s="65" t="s">
        <x:v>368</x:v>
      </x:c>
      <x:c r="D432" s="65"/>
      <x:c r="E432" s="97"/>
      <x:c r="F432" s="65"/>
      <x:c r="G432" s="112"/>
      <x:c r="H432" s="112"/>
      <x:c r="I432" s="113"/>
      <x:c r="J432" s="65"/>
      <x:c r="K432" s="63"/>
      <x:c r="L432" s="112"/>
      <x:c r="M432" s="64" t="s">
        <x:v>34</x:v>
      </x:c>
      <x:c r="N432" s="65">
        <x:v>0</x:v>
      </x:c>
      <x:c r="O432" s="59"/>
      <x:c r="P432" s="28"/>
      <x:c r="Q432" s="36" t="s">
        <x:v>408</x:v>
      </x:c>
      <x:c r="R432" s="47"/>
    </x:row>
    <x:row r="433">
      <x:c r="A433" s="37">
        <x:v>4</x:v>
      </x:c>
      <x:c r="B433" s="111" t="str">
        <x:f t="shared" si="6"/>
        <x:v>1.</x:v>
      </x:c>
      <x:c r="C433" s="65" t="s">
        <x:v>420</x:v>
      </x:c>
      <x:c r="D433" s="65"/>
      <x:c r="E433" s="97"/>
      <x:c r="F433" s="65"/>
      <x:c r="G433" s="112"/>
      <x:c r="H433" s="112"/>
      <x:c r="I433" s="113"/>
      <x:c r="J433" s="65"/>
      <x:c r="K433" s="63"/>
      <x:c r="L433" s="112"/>
      <x:c r="M433" s="64" t="s">
        <x:v>34</x:v>
      </x:c>
      <x:c r="N433" s="65">
        <x:v>0</x:v>
      </x:c>
      <x:c r="O433" s="59"/>
      <x:c r="P433" s="28"/>
      <x:c r="Q433" s="36" t="s">
        <x:v>408</x:v>
      </x:c>
      <x:c r="R433" s="47"/>
    </x:row>
    <x:row r="434">
      <x:c r="A434" s="37">
        <x:v>3</x:v>
      </x:c>
      <x:c r="B434" s="68" t="str">
        <x:f t="shared" si="6"/>
        <x:v>1.</x:v>
      </x:c>
      <x:c r="C434" s="69" t="s">
        <x:v>373</x:v>
      </x:c>
      <x:c r="D434" s="69"/>
      <x:c r="E434" s="40"/>
      <x:c r="F434" s="69"/>
      <x:c r="G434" s="70"/>
      <x:c r="H434" s="70"/>
      <x:c r="I434" s="71"/>
      <x:c r="J434" s="69"/>
      <x:c r="K434" s="52"/>
      <x:c r="L434" s="70"/>
      <x:c r="M434" s="56"/>
      <x:c r="N434" s="69"/>
      <x:c r="O434" s="49"/>
      <x:c r="P434" s="28"/>
      <x:c r="Q434" s="36" t="s">
        <x:v>408</x:v>
      </x:c>
      <x:c r="R434" s="47"/>
    </x:row>
    <x:row r="435" ht="30">
      <x:c r="A435" s="37">
        <x:v>4</x:v>
      </x:c>
      <x:c r="B435" s="111" t="str">
        <x:f t="shared" si="6"/>
        <x:v>1.</x:v>
      </x:c>
      <x:c r="C435" s="65" t="s">
        <x:v>374</x:v>
      </x:c>
      <x:c r="D435" s="65"/>
      <x:c r="E435" s="97"/>
      <x:c r="F435" s="65"/>
      <x:c r="G435" s="112"/>
      <x:c r="H435" s="112"/>
      <x:c r="I435" s="113"/>
      <x:c r="J435" s="65"/>
      <x:c r="K435" s="63"/>
      <x:c r="L435" s="112"/>
      <x:c r="M435" s="64" t="s">
        <x:v>32</x:v>
      </x:c>
      <x:c r="N435" s="65">
        <x:v>0</x:v>
      </x:c>
      <x:c r="O435" s="59"/>
      <x:c r="P435" s="28"/>
      <x:c r="Q435" s="36" t="s">
        <x:v>408</x:v>
      </x:c>
      <x:c r="R435" s="47"/>
    </x:row>
    <x:row r="436">
      <x:c r="A436" s="37">
        <x:v>4</x:v>
      </x:c>
      <x:c r="B436" s="111" t="str">
        <x:f t="shared" si="6"/>
        <x:v>1.</x:v>
      </x:c>
      <x:c r="C436" s="65" t="s">
        <x:v>375</x:v>
      </x:c>
      <x:c r="D436" s="65"/>
      <x:c r="E436" s="97"/>
      <x:c r="F436" s="65"/>
      <x:c r="G436" s="112"/>
      <x:c r="H436" s="112"/>
      <x:c r="I436" s="113"/>
      <x:c r="J436" s="65"/>
      <x:c r="K436" s="63"/>
      <x:c r="L436" s="112"/>
      <x:c r="M436" s="64" t="s">
        <x:v>32</x:v>
      </x:c>
      <x:c r="N436" s="65">
        <x:v>0</x:v>
      </x:c>
      <x:c r="O436" s="59"/>
      <x:c r="P436" s="28"/>
      <x:c r="Q436" s="36" t="s">
        <x:v>408</x:v>
      </x:c>
      <x:c r="R436" s="47"/>
    </x:row>
    <x:row r="437">
      <x:c r="A437" s="37">
        <x:v>4</x:v>
      </x:c>
      <x:c r="B437" s="111" t="str">
        <x:f t="shared" si="6"/>
        <x:v>1.</x:v>
      </x:c>
      <x:c r="C437" s="65" t="s">
        <x:v>376</x:v>
      </x:c>
      <x:c r="D437" s="65"/>
      <x:c r="E437" s="97"/>
      <x:c r="F437" s="65"/>
      <x:c r="G437" s="112"/>
      <x:c r="H437" s="112"/>
      <x:c r="I437" s="113"/>
      <x:c r="J437" s="65"/>
      <x:c r="K437" s="63"/>
      <x:c r="L437" s="112"/>
      <x:c r="M437" s="64" t="s">
        <x:v>34</x:v>
      </x:c>
      <x:c r="N437" s="65">
        <x:v>0</x:v>
      </x:c>
      <x:c r="O437" s="59"/>
      <x:c r="P437" s="28"/>
      <x:c r="Q437" s="36" t="s">
        <x:v>408</x:v>
      </x:c>
      <x:c r="R437" s="47"/>
    </x:row>
    <x:row r="438">
      <x:c r="A438" s="37">
        <x:v>4</x:v>
      </x:c>
      <x:c r="B438" s="111" t="str">
        <x:f t="shared" si="6"/>
        <x:v>1.</x:v>
      </x:c>
      <x:c r="C438" s="65" t="s">
        <x:v>421</x:v>
      </x:c>
      <x:c r="D438" s="65"/>
      <x:c r="E438" s="97"/>
      <x:c r="F438" s="65"/>
      <x:c r="G438" s="112"/>
      <x:c r="H438" s="112"/>
      <x:c r="I438" s="113"/>
      <x:c r="J438" s="65"/>
      <x:c r="K438" s="63"/>
      <x:c r="L438" s="112"/>
      <x:c r="M438" s="64" t="s">
        <x:v>34</x:v>
      </x:c>
      <x:c r="N438" s="65">
        <x:v>0</x:v>
      </x:c>
      <x:c r="O438" s="59"/>
      <x:c r="P438" s="28"/>
      <x:c r="Q438" s="36" t="s">
        <x:v>408</x:v>
      </x:c>
      <x:c r="R438" s="47"/>
    </x:row>
    <x:row r="439">
      <x:c r="A439" s="37">
        <x:v>3</x:v>
      </x:c>
      <x:c r="B439" s="68" t="str">
        <x:f t="shared" si="6"/>
        <x:v>1.</x:v>
      </x:c>
      <x:c r="C439" s="69" t="s">
        <x:v>378</x:v>
      </x:c>
      <x:c r="D439" s="69"/>
      <x:c r="E439" s="40"/>
      <x:c r="F439" s="69"/>
      <x:c r="G439" s="70"/>
      <x:c r="H439" s="70"/>
      <x:c r="I439" s="71"/>
      <x:c r="J439" s="69"/>
      <x:c r="K439" s="52"/>
      <x:c r="L439" s="70"/>
      <x:c r="M439" s="56" t="s">
        <x:v>41</x:v>
      </x:c>
      <x:c r="N439" s="69">
        <x:v>0</x:v>
      </x:c>
      <x:c r="O439" s="49"/>
      <x:c r="P439" s="28"/>
      <x:c r="Q439" s="36" t="s">
        <x:v>408</x:v>
      </x:c>
      <x:c r="R439" s="47"/>
    </x:row>
    <x:row r="440">
      <x:c r="A440" s="37">
        <x:v>2</x:v>
      </x:c>
      <x:c r="B440" s="67" t="str">
        <x:f t="shared" si="6"/>
        <x:v>1.</x:v>
      </x:c>
      <x:c r="C440" s="39" t="s">
        <x:v>422</x:v>
      </x:c>
      <x:c r="D440" s="39"/>
      <x:c r="E440" s="40"/>
      <x:c r="F440" s="39"/>
      <x:c r="G440" s="41"/>
      <x:c r="H440" s="41"/>
      <x:c r="I440" s="42"/>
      <x:c r="J440" s="39"/>
      <x:c r="K440" s="43"/>
      <x:c r="L440" s="41"/>
      <x:c r="M440" s="44"/>
      <x:c r="N440" s="39"/>
      <x:c r="O440" s="45"/>
      <x:c r="P440" s="28"/>
      <x:c r="Q440" s="36" t="s">
        <x:v>423</x:v>
      </x:c>
      <x:c r="R440" s="47"/>
    </x:row>
    <x:row r="441">
      <x:c r="A441" s="37">
        <x:v>3</x:v>
      </x:c>
      <x:c r="B441" s="68" t="str">
        <x:f t="shared" si="6"/>
        <x:v>1.</x:v>
      </x:c>
      <x:c r="C441" s="69" t="s">
        <x:v>424</x:v>
      </x:c>
      <x:c r="D441" s="69"/>
      <x:c r="E441" s="40"/>
      <x:c r="F441" s="69"/>
      <x:c r="G441" s="70"/>
      <x:c r="H441" s="70"/>
      <x:c r="I441" s="71"/>
      <x:c r="J441" s="69"/>
      <x:c r="K441" s="52"/>
      <x:c r="L441" s="70"/>
      <x:c r="M441" s="56"/>
      <x:c r="N441" s="69"/>
      <x:c r="O441" s="49"/>
      <x:c r="P441" s="28"/>
      <x:c r="Q441" s="36" t="s">
        <x:v>423</x:v>
      </x:c>
      <x:c r="R441" s="47"/>
    </x:row>
    <x:row r="442">
      <x:c r="A442" s="37">
        <x:v>4</x:v>
      </x:c>
      <x:c r="B442" s="111" t="str">
        <x:f t="shared" si="6"/>
        <x:v>1.</x:v>
      </x:c>
      <x:c r="C442" s="65" t="s">
        <x:v>425</x:v>
      </x:c>
      <x:c r="D442" s="65"/>
      <x:c r="E442" s="97"/>
      <x:c r="F442" s="65"/>
      <x:c r="G442" s="112"/>
      <x:c r="H442" s="112"/>
      <x:c r="I442" s="113"/>
      <x:c r="J442" s="65"/>
      <x:c r="K442" s="63"/>
      <x:c r="L442" s="112"/>
      <x:c r="M442" s="64" t="s">
        <x:v>34</x:v>
      </x:c>
      <x:c r="N442" s="65">
        <x:v>0</x:v>
      </x:c>
      <x:c r="O442" s="59"/>
      <x:c r="P442" s="28"/>
      <x:c r="Q442" s="36" t="s">
        <x:v>423</x:v>
      </x:c>
      <x:c r="R442" s="47"/>
    </x:row>
    <x:row r="443">
      <x:c r="A443" s="37">
        <x:v>4</x:v>
      </x:c>
      <x:c r="B443" s="111" t="str">
        <x:f t="shared" si="6"/>
        <x:v>1.</x:v>
      </x:c>
      <x:c r="C443" s="65" t="s">
        <x:v>426</x:v>
      </x:c>
      <x:c r="D443" s="65"/>
      <x:c r="E443" s="97"/>
      <x:c r="F443" s="65"/>
      <x:c r="G443" s="112"/>
      <x:c r="H443" s="112"/>
      <x:c r="I443" s="113"/>
      <x:c r="J443" s="65"/>
      <x:c r="K443" s="63"/>
      <x:c r="L443" s="112"/>
      <x:c r="M443" s="64" t="s">
        <x:v>34</x:v>
      </x:c>
      <x:c r="N443" s="65">
        <x:v>0</x:v>
      </x:c>
      <x:c r="O443" s="59"/>
      <x:c r="P443" s="28"/>
      <x:c r="Q443" s="36" t="s">
        <x:v>423</x:v>
      </x:c>
      <x:c r="R443" s="47"/>
    </x:row>
    <x:row r="444">
      <x:c r="A444" s="37">
        <x:v>4</x:v>
      </x:c>
      <x:c r="B444" s="111" t="str">
        <x:f t="shared" si="6"/>
        <x:v>1.</x:v>
      </x:c>
      <x:c r="C444" s="65" t="s">
        <x:v>415</x:v>
      </x:c>
      <x:c r="D444" s="65"/>
      <x:c r="E444" s="97"/>
      <x:c r="F444" s="65"/>
      <x:c r="G444" s="112"/>
      <x:c r="H444" s="112"/>
      <x:c r="I444" s="113"/>
      <x:c r="J444" s="65"/>
      <x:c r="K444" s="63"/>
      <x:c r="L444" s="112"/>
      <x:c r="M444" s="64" t="s">
        <x:v>34</x:v>
      </x:c>
      <x:c r="N444" s="65">
        <x:v>0</x:v>
      </x:c>
      <x:c r="O444" s="59"/>
      <x:c r="P444" s="28"/>
      <x:c r="Q444" s="36" t="s">
        <x:v>423</x:v>
      </x:c>
      <x:c r="R444" s="47"/>
    </x:row>
    <x:row r="445">
      <x:c r="A445" s="37">
        <x:v>4</x:v>
      </x:c>
      <x:c r="B445" s="111" t="str">
        <x:f t="shared" si="6"/>
        <x:v>1.</x:v>
      </x:c>
      <x:c r="C445" s="65" t="s">
        <x:v>427</x:v>
      </x:c>
      <x:c r="D445" s="65"/>
      <x:c r="E445" s="97"/>
      <x:c r="F445" s="65"/>
      <x:c r="G445" s="112"/>
      <x:c r="H445" s="112"/>
      <x:c r="I445" s="113"/>
      <x:c r="J445" s="65"/>
      <x:c r="K445" s="63"/>
      <x:c r="L445" s="112"/>
      <x:c r="M445" s="64" t="s">
        <x:v>34</x:v>
      </x:c>
      <x:c r="N445" s="65">
        <x:v>0</x:v>
      </x:c>
      <x:c r="O445" s="59"/>
      <x:c r="P445" s="28"/>
      <x:c r="Q445" s="36" t="s">
        <x:v>423</x:v>
      </x:c>
      <x:c r="R445" s="47"/>
    </x:row>
    <x:row r="446">
      <x:c r="A446" s="37">
        <x:v>3</x:v>
      </x:c>
      <x:c r="B446" s="68" t="str">
        <x:f t="shared" si="6"/>
        <x:v>1.</x:v>
      </x:c>
      <x:c r="C446" s="69" t="s">
        <x:v>354</x:v>
      </x:c>
      <x:c r="D446" s="69"/>
      <x:c r="E446" s="40"/>
      <x:c r="F446" s="69"/>
      <x:c r="G446" s="70"/>
      <x:c r="H446" s="70"/>
      <x:c r="I446" s="71"/>
      <x:c r="J446" s="69"/>
      <x:c r="K446" s="52"/>
      <x:c r="L446" s="70"/>
      <x:c r="M446" s="56"/>
      <x:c r="N446" s="69"/>
      <x:c r="O446" s="49"/>
      <x:c r="P446" s="28"/>
      <x:c r="Q446" s="36" t="s">
        <x:v>423</x:v>
      </x:c>
      <x:c r="R446" s="47"/>
    </x:row>
    <x:row r="447">
      <x:c r="A447" s="37">
        <x:v>4</x:v>
      </x:c>
      <x:c r="B447" s="111" t="str">
        <x:f t="shared" si="6"/>
        <x:v>1.</x:v>
      </x:c>
      <x:c r="C447" s="65" t="s">
        <x:v>416</x:v>
      </x:c>
      <x:c r="D447" s="65"/>
      <x:c r="E447" s="97"/>
      <x:c r="F447" s="65"/>
      <x:c r="G447" s="112"/>
      <x:c r="H447" s="112"/>
      <x:c r="I447" s="113"/>
      <x:c r="J447" s="65"/>
      <x:c r="K447" s="63"/>
      <x:c r="L447" s="112"/>
      <x:c r="M447" s="64" t="s">
        <x:v>34</x:v>
      </x:c>
      <x:c r="N447" s="65">
        <x:v>0</x:v>
      </x:c>
      <x:c r="O447" s="59"/>
      <x:c r="P447" s="28"/>
      <x:c r="Q447" s="36" t="s">
        <x:v>423</x:v>
      </x:c>
      <x:c r="R447" s="47"/>
    </x:row>
    <x:row r="448">
      <x:c r="A448" s="37">
        <x:v>4</x:v>
      </x:c>
      <x:c r="B448" s="111" t="str">
        <x:f t="shared" si="6"/>
        <x:v>1.</x:v>
      </x:c>
      <x:c r="C448" s="65" t="s">
        <x:v>428</x:v>
      </x:c>
      <x:c r="D448" s="65"/>
      <x:c r="E448" s="97"/>
      <x:c r="F448" s="65"/>
      <x:c r="G448" s="112"/>
      <x:c r="H448" s="112"/>
      <x:c r="I448" s="113"/>
      <x:c r="J448" s="65"/>
      <x:c r="K448" s="63"/>
      <x:c r="L448" s="112"/>
      <x:c r="M448" s="64" t="s">
        <x:v>34</x:v>
      </x:c>
      <x:c r="N448" s="65">
        <x:v>0</x:v>
      </x:c>
      <x:c r="O448" s="59"/>
      <x:c r="P448" s="28"/>
      <x:c r="Q448" s="36" t="s">
        <x:v>423</x:v>
      </x:c>
      <x:c r="R448" s="47"/>
    </x:row>
    <x:row r="449">
      <x:c r="A449" s="37">
        <x:v>3</x:v>
      </x:c>
      <x:c r="B449" s="68" t="str">
        <x:f t="shared" si="6"/>
        <x:v>1.</x:v>
      </x:c>
      <x:c r="C449" s="69" t="s">
        <x:v>367</x:v>
      </x:c>
      <x:c r="D449" s="69"/>
      <x:c r="E449" s="40"/>
      <x:c r="F449" s="69"/>
      <x:c r="G449" s="70"/>
      <x:c r="H449" s="70"/>
      <x:c r="I449" s="71"/>
      <x:c r="J449" s="69"/>
      <x:c r="K449" s="52"/>
      <x:c r="L449" s="70"/>
      <x:c r="M449" s="56"/>
      <x:c r="N449" s="69"/>
      <x:c r="O449" s="49"/>
      <x:c r="P449" s="1"/>
      <x:c r="Q449" s="36" t="s">
        <x:v>423</x:v>
      </x:c>
      <x:c r="R449" s="47"/>
    </x:row>
    <x:row r="450">
      <x:c r="A450" s="37">
        <x:v>4</x:v>
      </x:c>
      <x:c r="B450" s="111" t="str">
        <x:f t="shared" si="6"/>
        <x:v>1.</x:v>
      </x:c>
      <x:c r="C450" s="65" t="s">
        <x:v>371</x:v>
      </x:c>
      <x:c r="D450" s="65"/>
      <x:c r="E450" s="97"/>
      <x:c r="F450" s="65"/>
      <x:c r="G450" s="112"/>
      <x:c r="H450" s="112"/>
      <x:c r="I450" s="113"/>
      <x:c r="J450" s="65"/>
      <x:c r="K450" s="63"/>
      <x:c r="L450" s="112"/>
      <x:c r="M450" s="64" t="s">
        <x:v>34</x:v>
      </x:c>
      <x:c r="N450" s="65">
        <x:v>0</x:v>
      </x:c>
      <x:c r="O450" s="59"/>
      <x:c r="P450" s="28"/>
      <x:c r="Q450" s="36" t="s">
        <x:v>423</x:v>
      </x:c>
      <x:c r="R450" s="47"/>
    </x:row>
    <x:row r="451">
      <x:c r="A451" s="37">
        <x:v>4</x:v>
      </x:c>
      <x:c r="B451" s="111" t="n">
        <x:f t="shared" ref="B451:B514" si="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451" s="65" t="s">
        <x:v>368</x:v>
      </x:c>
      <x:c r="D451" s="65"/>
      <x:c r="E451" s="97"/>
      <x:c r="F451" s="65"/>
      <x:c r="G451" s="112"/>
      <x:c r="H451" s="112"/>
      <x:c r="I451" s="113"/>
      <x:c r="J451" s="65"/>
      <x:c r="K451" s="63"/>
      <x:c r="L451" s="112"/>
      <x:c r="M451" s="64" t="s">
        <x:v>34</x:v>
      </x:c>
      <x:c r="N451" s="65">
        <x:v>0</x:v>
      </x:c>
      <x:c r="O451" s="59"/>
      <x:c r="P451" s="28"/>
      <x:c r="Q451" s="36" t="s">
        <x:v>423</x:v>
      </x:c>
      <x:c r="R451" s="47"/>
    </x:row>
    <x:row r="452">
      <x:c r="A452" s="37">
        <x:v>4</x:v>
      </x:c>
      <x:c r="B452" s="111" t="str">
        <x:f t="shared" si="7"/>
        <x:v>1.</x:v>
      </x:c>
      <x:c r="C452" s="65" t="s">
        <x:v>420</x:v>
      </x:c>
      <x:c r="D452" s="65"/>
      <x:c r="E452" s="97"/>
      <x:c r="F452" s="65"/>
      <x:c r="G452" s="112"/>
      <x:c r="H452" s="112"/>
      <x:c r="I452" s="113"/>
      <x:c r="J452" s="65"/>
      <x:c r="K452" s="63"/>
      <x:c r="L452" s="112"/>
      <x:c r="M452" s="64" t="s">
        <x:v>34</x:v>
      </x:c>
      <x:c r="N452" s="65">
        <x:v>0</x:v>
      </x:c>
      <x:c r="O452" s="59"/>
      <x:c r="P452" s="28"/>
      <x:c r="Q452" s="36" t="s">
        <x:v>423</x:v>
      </x:c>
      <x:c r="R452" s="47"/>
    </x:row>
    <x:row r="453">
      <x:c r="A453" s="37">
        <x:v>3</x:v>
      </x:c>
      <x:c r="B453" s="68" t="str">
        <x:f t="shared" si="7"/>
        <x:v>1.</x:v>
      </x:c>
      <x:c r="C453" s="69" t="s">
        <x:v>373</x:v>
      </x:c>
      <x:c r="D453" s="69"/>
      <x:c r="E453" s="40"/>
      <x:c r="F453" s="69"/>
      <x:c r="G453" s="70"/>
      <x:c r="H453" s="70"/>
      <x:c r="I453" s="71"/>
      <x:c r="J453" s="69"/>
      <x:c r="K453" s="52"/>
      <x:c r="L453" s="70"/>
      <x:c r="M453" s="56"/>
      <x:c r="N453" s="69"/>
      <x:c r="O453" s="49"/>
      <x:c r="P453" s="28"/>
      <x:c r="Q453" s="36" t="s">
        <x:v>423</x:v>
      </x:c>
      <x:c r="R453" s="47"/>
    </x:row>
    <x:row r="454" ht="30">
      <x:c r="A454" s="37">
        <x:v>4</x:v>
      </x:c>
      <x:c r="B454" s="111" t="str">
        <x:f t="shared" si="7"/>
        <x:v>1.</x:v>
      </x:c>
      <x:c r="C454" s="65" t="s">
        <x:v>374</x:v>
      </x:c>
      <x:c r="D454" s="65"/>
      <x:c r="E454" s="97"/>
      <x:c r="F454" s="65"/>
      <x:c r="G454" s="112"/>
      <x:c r="H454" s="112"/>
      <x:c r="I454" s="113"/>
      <x:c r="J454" s="65"/>
      <x:c r="K454" s="63"/>
      <x:c r="L454" s="112"/>
      <x:c r="M454" s="64" t="s">
        <x:v>32</x:v>
      </x:c>
      <x:c r="N454" s="65">
        <x:v>0</x:v>
      </x:c>
      <x:c r="O454" s="59"/>
      <x:c r="P454" s="28"/>
      <x:c r="Q454" s="36" t="s">
        <x:v>423</x:v>
      </x:c>
      <x:c r="R454" s="47"/>
    </x:row>
    <x:row r="455">
      <x:c r="A455" s="37">
        <x:v>4</x:v>
      </x:c>
      <x:c r="B455" s="111" t="str">
        <x:f t="shared" si="7"/>
        <x:v>1.</x:v>
      </x:c>
      <x:c r="C455" s="65" t="s">
        <x:v>375</x:v>
      </x:c>
      <x:c r="D455" s="65"/>
      <x:c r="E455" s="97"/>
      <x:c r="F455" s="65"/>
      <x:c r="G455" s="112"/>
      <x:c r="H455" s="112"/>
      <x:c r="I455" s="113"/>
      <x:c r="J455" s="65"/>
      <x:c r="K455" s="63"/>
      <x:c r="L455" s="112"/>
      <x:c r="M455" s="64" t="s">
        <x:v>32</x:v>
      </x:c>
      <x:c r="N455" s="65">
        <x:v>0</x:v>
      </x:c>
      <x:c r="O455" s="59"/>
      <x:c r="P455" s="28"/>
      <x:c r="Q455" s="36" t="s">
        <x:v>423</x:v>
      </x:c>
      <x:c r="R455" s="47"/>
    </x:row>
    <x:row r="456">
      <x:c r="A456" s="37">
        <x:v>4</x:v>
      </x:c>
      <x:c r="B456" s="111" t="str">
        <x:f t="shared" si="7"/>
        <x:v>1.</x:v>
      </x:c>
      <x:c r="C456" s="65" t="s">
        <x:v>376</x:v>
      </x:c>
      <x:c r="D456" s="65"/>
      <x:c r="E456" s="97"/>
      <x:c r="F456" s="65"/>
      <x:c r="G456" s="112"/>
      <x:c r="H456" s="112"/>
      <x:c r="I456" s="113"/>
      <x:c r="J456" s="65"/>
      <x:c r="K456" s="63"/>
      <x:c r="L456" s="112"/>
      <x:c r="M456" s="64" t="s">
        <x:v>34</x:v>
      </x:c>
      <x:c r="N456" s="65">
        <x:v>0</x:v>
      </x:c>
      <x:c r="O456" s="59"/>
      <x:c r="P456" s="28"/>
      <x:c r="Q456" s="36" t="s">
        <x:v>423</x:v>
      </x:c>
      <x:c r="R456" s="47"/>
    </x:row>
    <x:row r="457">
      <x:c r="A457" s="37">
        <x:v>4</x:v>
      </x:c>
      <x:c r="B457" s="111" t="str">
        <x:f t="shared" si="7"/>
        <x:v>1.</x:v>
      </x:c>
      <x:c r="C457" s="65" t="s">
        <x:v>421</x:v>
      </x:c>
      <x:c r="D457" s="65"/>
      <x:c r="E457" s="97"/>
      <x:c r="F457" s="65"/>
      <x:c r="G457" s="112"/>
      <x:c r="H457" s="112"/>
      <x:c r="I457" s="113"/>
      <x:c r="J457" s="65"/>
      <x:c r="K457" s="63"/>
      <x:c r="L457" s="112"/>
      <x:c r="M457" s="64" t="s">
        <x:v>34</x:v>
      </x:c>
      <x:c r="N457" s="65">
        <x:v>0</x:v>
      </x:c>
      <x:c r="O457" s="59"/>
      <x:c r="P457" s="28"/>
      <x:c r="Q457" s="36" t="s">
        <x:v>423</x:v>
      </x:c>
      <x:c r="R457" s="47"/>
    </x:row>
    <x:row r="458">
      <x:c r="A458" s="37">
        <x:v>3</x:v>
      </x:c>
      <x:c r="B458" s="68" t="str">
        <x:f t="shared" si="7"/>
        <x:v>1.</x:v>
      </x:c>
      <x:c r="C458" s="69" t="s">
        <x:v>378</x:v>
      </x:c>
      <x:c r="D458" s="69"/>
      <x:c r="E458" s="40"/>
      <x:c r="F458" s="69"/>
      <x:c r="G458" s="70"/>
      <x:c r="H458" s="70"/>
      <x:c r="I458" s="71"/>
      <x:c r="J458" s="69"/>
      <x:c r="K458" s="52"/>
      <x:c r="L458" s="70"/>
      <x:c r="M458" s="56" t="s">
        <x:v>41</x:v>
      </x:c>
      <x:c r="N458" s="69">
        <x:v>0</x:v>
      </x:c>
      <x:c r="O458" s="49"/>
      <x:c r="P458" s="28"/>
      <x:c r="Q458" s="36" t="s">
        <x:v>423</x:v>
      </x:c>
      <x:c r="R458" s="47"/>
    </x:row>
    <x:row r="459">
      <x:c r="A459" s="37">
        <x:v>2</x:v>
      </x:c>
      <x:c r="B459" s="67" t="str">
        <x:f t="shared" si="7"/>
        <x:v>1.</x:v>
      </x:c>
      <x:c r="C459" s="39" t="s">
        <x:v>429</x:v>
      </x:c>
      <x:c r="D459" s="39"/>
      <x:c r="E459" s="40"/>
      <x:c r="F459" s="39"/>
      <x:c r="G459" s="41"/>
      <x:c r="H459" s="41"/>
      <x:c r="I459" s="42"/>
      <x:c r="J459" s="39"/>
      <x:c r="K459" s="43"/>
      <x:c r="L459" s="41"/>
      <x:c r="M459" s="44"/>
      <x:c r="N459" s="39"/>
      <x:c r="O459" s="45"/>
      <x:c r="P459" s="28"/>
      <x:c r="Q459" s="36" t="s">
        <x:v>430</x:v>
      </x:c>
      <x:c r="R459" s="47"/>
    </x:row>
    <x:row r="460">
      <x:c r="A460" s="37">
        <x:v>3</x:v>
      </x:c>
      <x:c r="B460" s="68" t="str">
        <x:f t="shared" si="7"/>
        <x:v>1.</x:v>
      </x:c>
      <x:c r="C460" s="69" t="s">
        <x:v>409</x:v>
      </x:c>
      <x:c r="D460" s="69"/>
      <x:c r="E460" s="40"/>
      <x:c r="F460" s="69"/>
      <x:c r="G460" s="70"/>
      <x:c r="H460" s="70"/>
      <x:c r="I460" s="71"/>
      <x:c r="J460" s="69"/>
      <x:c r="K460" s="52"/>
      <x:c r="L460" s="70"/>
      <x:c r="M460" s="56"/>
      <x:c r="N460" s="69"/>
      <x:c r="O460" s="49"/>
      <x:c r="P460" s="28"/>
      <x:c r="Q460" s="36" t="s">
        <x:v>430</x:v>
      </x:c>
      <x:c r="R460" s="47"/>
    </x:row>
    <x:row r="461">
      <x:c r="A461" s="37">
        <x:v>4</x:v>
      </x:c>
      <x:c r="B461" s="111" t="str">
        <x:f t="shared" si="7"/>
        <x:v>1.</x:v>
      </x:c>
      <x:c r="C461" s="65" t="s">
        <x:v>410</x:v>
      </x:c>
      <x:c r="D461" s="65"/>
      <x:c r="E461" s="97"/>
      <x:c r="F461" s="65"/>
      <x:c r="G461" s="112"/>
      <x:c r="H461" s="112"/>
      <x:c r="I461" s="113"/>
      <x:c r="J461" s="65"/>
      <x:c r="K461" s="63"/>
      <x:c r="L461" s="112"/>
      <x:c r="M461" s="64" t="s">
        <x:v>34</x:v>
      </x:c>
      <x:c r="N461" s="65">
        <x:v>0</x:v>
      </x:c>
      <x:c r="O461" s="59"/>
      <x:c r="P461" s="28"/>
      <x:c r="Q461" s="36" t="s">
        <x:v>430</x:v>
      </x:c>
      <x:c r="R461" s="47"/>
    </x:row>
    <x:row r="462">
      <x:c r="A462" s="37">
        <x:v>4</x:v>
      </x:c>
      <x:c r="B462" s="111" t="str">
        <x:f t="shared" si="7"/>
        <x:v>1.</x:v>
      </x:c>
      <x:c r="C462" s="65" t="s">
        <x:v>414</x:v>
      </x:c>
      <x:c r="D462" s="65"/>
      <x:c r="E462" s="97"/>
      <x:c r="F462" s="65"/>
      <x:c r="G462" s="112"/>
      <x:c r="H462" s="112"/>
      <x:c r="I462" s="113"/>
      <x:c r="J462" s="65"/>
      <x:c r="K462" s="63"/>
      <x:c r="L462" s="112"/>
      <x:c r="M462" s="64" t="s">
        <x:v>34</x:v>
      </x:c>
      <x:c r="N462" s="65">
        <x:v>0</x:v>
      </x:c>
      <x:c r="O462" s="59"/>
      <x:c r="P462" s="28"/>
      <x:c r="Q462" s="36" t="s">
        <x:v>430</x:v>
      </x:c>
      <x:c r="R462" s="47"/>
    </x:row>
    <x:row r="463">
      <x:c r="A463" s="37">
        <x:v>4</x:v>
      </x:c>
      <x:c r="B463" s="111" t="str">
        <x:f t="shared" si="7"/>
        <x:v>1.</x:v>
      </x:c>
      <x:c r="C463" s="65" t="s">
        <x:v>415</x:v>
      </x:c>
      <x:c r="D463" s="65"/>
      <x:c r="E463" s="97"/>
      <x:c r="F463" s="65"/>
      <x:c r="G463" s="112"/>
      <x:c r="H463" s="112"/>
      <x:c r="I463" s="113"/>
      <x:c r="J463" s="65"/>
      <x:c r="K463" s="63"/>
      <x:c r="L463" s="112"/>
      <x:c r="M463" s="64" t="s">
        <x:v>34</x:v>
      </x:c>
      <x:c r="N463" s="65">
        <x:v>0</x:v>
      </x:c>
      <x:c r="O463" s="59"/>
      <x:c r="P463" s="28"/>
      <x:c r="Q463" s="36" t="s">
        <x:v>430</x:v>
      </x:c>
      <x:c r="R463" s="47"/>
    </x:row>
    <x:row r="464">
      <x:c r="A464" s="37">
        <x:v>4</x:v>
      </x:c>
      <x:c r="B464" s="111" t="str">
        <x:f t="shared" si="7"/>
        <x:v>1.</x:v>
      </x:c>
      <x:c r="C464" s="65" t="s">
        <x:v>431</x:v>
      </x:c>
      <x:c r="D464" s="65"/>
      <x:c r="E464" s="97"/>
      <x:c r="F464" s="65"/>
      <x:c r="G464" s="112"/>
      <x:c r="H464" s="112"/>
      <x:c r="I464" s="113"/>
      <x:c r="J464" s="65"/>
      <x:c r="K464" s="63"/>
      <x:c r="L464" s="112"/>
      <x:c r="M464" s="64" t="s">
        <x:v>34</x:v>
      </x:c>
      <x:c r="N464" s="65">
        <x:v>0</x:v>
      </x:c>
      <x:c r="O464" s="59"/>
      <x:c r="P464" s="28"/>
      <x:c r="Q464" s="36" t="s">
        <x:v>430</x:v>
      </x:c>
      <x:c r="R464" s="47"/>
    </x:row>
    <x:row r="465">
      <x:c r="A465" s="37">
        <x:v>3</x:v>
      </x:c>
      <x:c r="B465" s="68" t="str">
        <x:f t="shared" si="7"/>
        <x:v>1.</x:v>
      </x:c>
      <x:c r="C465" s="69" t="s">
        <x:v>354</x:v>
      </x:c>
      <x:c r="D465" s="69"/>
      <x:c r="E465" s="40"/>
      <x:c r="F465" s="69"/>
      <x:c r="G465" s="70"/>
      <x:c r="H465" s="70"/>
      <x:c r="I465" s="71"/>
      <x:c r="J465" s="69"/>
      <x:c r="K465" s="52"/>
      <x:c r="L465" s="70"/>
      <x:c r="M465" s="56"/>
      <x:c r="N465" s="69"/>
      <x:c r="O465" s="49"/>
      <x:c r="P465" s="28"/>
      <x:c r="Q465" s="36" t="s">
        <x:v>430</x:v>
      </x:c>
      <x:c r="R465" s="47"/>
    </x:row>
    <x:row r="466">
      <x:c r="A466" s="37">
        <x:v>4</x:v>
      </x:c>
      <x:c r="B466" s="111" t="str">
        <x:f t="shared" si="7"/>
        <x:v>1.</x:v>
      </x:c>
      <x:c r="C466" s="65" t="s">
        <x:v>416</x:v>
      </x:c>
      <x:c r="D466" s="65"/>
      <x:c r="E466" s="97"/>
      <x:c r="F466" s="65"/>
      <x:c r="G466" s="112"/>
      <x:c r="H466" s="112"/>
      <x:c r="I466" s="113"/>
      <x:c r="J466" s="65"/>
      <x:c r="K466" s="63"/>
      <x:c r="L466" s="112"/>
      <x:c r="M466" s="64" t="s">
        <x:v>34</x:v>
      </x:c>
      <x:c r="N466" s="65">
        <x:v>0</x:v>
      </x:c>
      <x:c r="O466" s="59"/>
      <x:c r="P466" s="28"/>
      <x:c r="Q466" s="36" t="s">
        <x:v>430</x:v>
      </x:c>
      <x:c r="R466" s="47"/>
    </x:row>
    <x:row r="467">
      <x:c r="A467" s="37">
        <x:v>4</x:v>
      </x:c>
      <x:c r="B467" s="111" t="str">
        <x:f t="shared" si="7"/>
        <x:v>1.</x:v>
      </x:c>
      <x:c r="C467" s="65" t="s">
        <x:v>432</x:v>
      </x:c>
      <x:c r="D467" s="65"/>
      <x:c r="E467" s="97"/>
      <x:c r="F467" s="65"/>
      <x:c r="G467" s="112"/>
      <x:c r="H467" s="112"/>
      <x:c r="I467" s="113"/>
      <x:c r="J467" s="65"/>
      <x:c r="K467" s="63"/>
      <x:c r="L467" s="112"/>
      <x:c r="M467" s="64" t="s">
        <x:v>34</x:v>
      </x:c>
      <x:c r="N467" s="65">
        <x:v>0</x:v>
      </x:c>
      <x:c r="O467" s="59"/>
      <x:c r="P467" s="28"/>
      <x:c r="Q467" s="36" t="s">
        <x:v>430</x:v>
      </x:c>
      <x:c r="R467" s="47"/>
    </x:row>
    <x:row r="468">
      <x:c r="A468" s="37">
        <x:v>4</x:v>
      </x:c>
      <x:c r="B468" s="111" t="str">
        <x:f t="shared" si="7"/>
        <x:v>1.</x:v>
      </x:c>
      <x:c r="C468" s="65" t="s">
        <x:v>433</x:v>
      </x:c>
      <x:c r="D468" s="65"/>
      <x:c r="E468" s="97"/>
      <x:c r="F468" s="65"/>
      <x:c r="G468" s="112"/>
      <x:c r="H468" s="112"/>
      <x:c r="I468" s="113"/>
      <x:c r="J468" s="65"/>
      <x:c r="K468" s="63"/>
      <x:c r="L468" s="112"/>
      <x:c r="M468" s="64" t="s">
        <x:v>34</x:v>
      </x:c>
      <x:c r="N468" s="65">
        <x:v>0</x:v>
      </x:c>
      <x:c r="O468" s="59"/>
      <x:c r="P468" s="28"/>
      <x:c r="Q468" s="36" t="s">
        <x:v>430</x:v>
      </x:c>
      <x:c r="R468" s="47"/>
    </x:row>
    <x:row r="469">
      <x:c r="A469" s="37">
        <x:v>3</x:v>
      </x:c>
      <x:c r="B469" s="68" t="str">
        <x:f t="shared" si="7"/>
        <x:v>1.</x:v>
      </x:c>
      <x:c r="C469" s="69" t="s">
        <x:v>367</x:v>
      </x:c>
      <x:c r="D469" s="69"/>
      <x:c r="E469" s="40"/>
      <x:c r="F469" s="69"/>
      <x:c r="G469" s="70"/>
      <x:c r="H469" s="70"/>
      <x:c r="I469" s="71"/>
      <x:c r="J469" s="69"/>
      <x:c r="K469" s="52"/>
      <x:c r="L469" s="70"/>
      <x:c r="M469" s="56"/>
      <x:c r="N469" s="69"/>
      <x:c r="O469" s="49"/>
      <x:c r="P469" s="28"/>
      <x:c r="Q469" s="36" t="s">
        <x:v>430</x:v>
      </x:c>
      <x:c r="R469" s="47"/>
    </x:row>
    <x:row r="470">
      <x:c r="A470" s="37">
        <x:v>4</x:v>
      </x:c>
      <x:c r="B470" s="111" t="str">
        <x:f t="shared" si="7"/>
        <x:v>1.</x:v>
      </x:c>
      <x:c r="C470" s="65" t="s">
        <x:v>371</x:v>
      </x:c>
      <x:c r="D470" s="65"/>
      <x:c r="E470" s="97"/>
      <x:c r="F470" s="65"/>
      <x:c r="G470" s="112"/>
      <x:c r="H470" s="112"/>
      <x:c r="I470" s="113"/>
      <x:c r="J470" s="65"/>
      <x:c r="K470" s="63"/>
      <x:c r="L470" s="112"/>
      <x:c r="M470" s="64" t="s">
        <x:v>34</x:v>
      </x:c>
      <x:c r="N470" s="65">
        <x:v>0</x:v>
      </x:c>
      <x:c r="O470" s="59"/>
      <x:c r="P470" s="28"/>
      <x:c r="Q470" s="36" t="s">
        <x:v>430</x:v>
      </x:c>
      <x:c r="R470" s="47"/>
    </x:row>
    <x:row r="471">
      <x:c r="A471" s="37">
        <x:v>4</x:v>
      </x:c>
      <x:c r="B471" s="111" t="str">
        <x:f t="shared" si="7"/>
        <x:v>1.</x:v>
      </x:c>
      <x:c r="C471" s="65" t="s">
        <x:v>368</x:v>
      </x:c>
      <x:c r="D471" s="65"/>
      <x:c r="E471" s="97"/>
      <x:c r="F471" s="65"/>
      <x:c r="G471" s="112"/>
      <x:c r="H471" s="112"/>
      <x:c r="I471" s="113"/>
      <x:c r="J471" s="65"/>
      <x:c r="K471" s="63"/>
      <x:c r="L471" s="112"/>
      <x:c r="M471" s="64" t="s">
        <x:v>34</x:v>
      </x:c>
      <x:c r="N471" s="65">
        <x:v>0</x:v>
      </x:c>
      <x:c r="O471" s="59"/>
      <x:c r="P471" s="28"/>
      <x:c r="Q471" s="36" t="s">
        <x:v>430</x:v>
      </x:c>
      <x:c r="R471" s="47"/>
    </x:row>
    <x:row r="472">
      <x:c r="A472" s="37">
        <x:v>4</x:v>
      </x:c>
      <x:c r="B472" s="111" t="str">
        <x:f t="shared" si="7"/>
        <x:v>1.</x:v>
      </x:c>
      <x:c r="C472" s="65" t="s">
        <x:v>420</x:v>
      </x:c>
      <x:c r="D472" s="65"/>
      <x:c r="E472" s="97"/>
      <x:c r="F472" s="65"/>
      <x:c r="G472" s="112"/>
      <x:c r="H472" s="112"/>
      <x:c r="I472" s="113"/>
      <x:c r="J472" s="65"/>
      <x:c r="K472" s="63"/>
      <x:c r="L472" s="112"/>
      <x:c r="M472" s="64" t="s">
        <x:v>34</x:v>
      </x:c>
      <x:c r="N472" s="65">
        <x:v>0</x:v>
      </x:c>
      <x:c r="O472" s="59"/>
      <x:c r="P472" s="28"/>
      <x:c r="Q472" s="36" t="s">
        <x:v>430</x:v>
      </x:c>
      <x:c r="R472" s="47"/>
    </x:row>
    <x:row r="473">
      <x:c r="A473" s="37">
        <x:v>3</x:v>
      </x:c>
      <x:c r="B473" s="68" t="str">
        <x:f t="shared" si="7"/>
        <x:v>1.</x:v>
      </x:c>
      <x:c r="C473" s="69" t="s">
        <x:v>373</x:v>
      </x:c>
      <x:c r="D473" s="69"/>
      <x:c r="E473" s="40"/>
      <x:c r="F473" s="69"/>
      <x:c r="G473" s="70"/>
      <x:c r="H473" s="70"/>
      <x:c r="I473" s="71"/>
      <x:c r="J473" s="69"/>
      <x:c r="K473" s="52"/>
      <x:c r="L473" s="70"/>
      <x:c r="M473" s="56"/>
      <x:c r="N473" s="69"/>
      <x:c r="O473" s="49"/>
      <x:c r="P473" s="28"/>
      <x:c r="Q473" s="36" t="s">
        <x:v>430</x:v>
      </x:c>
      <x:c r="R473" s="47"/>
    </x:row>
    <x:row r="474" ht="30">
      <x:c r="A474" s="37">
        <x:v>4</x:v>
      </x:c>
      <x:c r="B474" s="111" t="str">
        <x:f t="shared" si="7"/>
        <x:v>1.</x:v>
      </x:c>
      <x:c r="C474" s="65" t="s">
        <x:v>374</x:v>
      </x:c>
      <x:c r="D474" s="65"/>
      <x:c r="E474" s="97"/>
      <x:c r="F474" s="65"/>
      <x:c r="G474" s="112"/>
      <x:c r="H474" s="112"/>
      <x:c r="I474" s="113"/>
      <x:c r="J474" s="65"/>
      <x:c r="K474" s="63"/>
      <x:c r="L474" s="112"/>
      <x:c r="M474" s="64" t="s">
        <x:v>32</x:v>
      </x:c>
      <x:c r="N474" s="65">
        <x:v>0</x:v>
      </x:c>
      <x:c r="O474" s="59"/>
      <x:c r="P474" s="28"/>
      <x:c r="Q474" s="36" t="s">
        <x:v>430</x:v>
      </x:c>
      <x:c r="R474" s="47"/>
    </x:row>
    <x:row r="475">
      <x:c r="A475" s="37">
        <x:v>4</x:v>
      </x:c>
      <x:c r="B475" s="111" t="str">
        <x:f t="shared" si="7"/>
        <x:v>1.</x:v>
      </x:c>
      <x:c r="C475" s="65" t="s">
        <x:v>375</x:v>
      </x:c>
      <x:c r="D475" s="65"/>
      <x:c r="E475" s="97"/>
      <x:c r="F475" s="65"/>
      <x:c r="G475" s="112"/>
      <x:c r="H475" s="112"/>
      <x:c r="I475" s="113"/>
      <x:c r="J475" s="65"/>
      <x:c r="K475" s="63"/>
      <x:c r="L475" s="112"/>
      <x:c r="M475" s="64" t="s">
        <x:v>32</x:v>
      </x:c>
      <x:c r="N475" s="65">
        <x:v>0</x:v>
      </x:c>
      <x:c r="O475" s="59"/>
      <x:c r="P475" s="28"/>
      <x:c r="Q475" s="36" t="s">
        <x:v>430</x:v>
      </x:c>
      <x:c r="R475" s="47"/>
    </x:row>
    <x:row r="476">
      <x:c r="A476" s="37">
        <x:v>4</x:v>
      </x:c>
      <x:c r="B476" s="111" t="str">
        <x:f t="shared" si="7"/>
        <x:v>1.</x:v>
      </x:c>
      <x:c r="C476" s="65" t="s">
        <x:v>376</x:v>
      </x:c>
      <x:c r="D476" s="65"/>
      <x:c r="E476" s="97"/>
      <x:c r="F476" s="65"/>
      <x:c r="G476" s="112"/>
      <x:c r="H476" s="112"/>
      <x:c r="I476" s="113"/>
      <x:c r="J476" s="65"/>
      <x:c r="K476" s="63"/>
      <x:c r="L476" s="112"/>
      <x:c r="M476" s="64" t="s">
        <x:v>34</x:v>
      </x:c>
      <x:c r="N476" s="65">
        <x:v>0</x:v>
      </x:c>
      <x:c r="O476" s="59"/>
      <x:c r="P476" s="28"/>
      <x:c r="Q476" s="36" t="s">
        <x:v>430</x:v>
      </x:c>
      <x:c r="R476" s="47"/>
    </x:row>
    <x:row r="477">
      <x:c r="A477" s="37">
        <x:v>3</x:v>
      </x:c>
      <x:c r="B477" s="68" t="str">
        <x:f t="shared" si="7"/>
        <x:v>1.</x:v>
      </x:c>
      <x:c r="C477" s="69" t="s">
        <x:v>378</x:v>
      </x:c>
      <x:c r="D477" s="69"/>
      <x:c r="E477" s="40"/>
      <x:c r="F477" s="69"/>
      <x:c r="G477" s="70"/>
      <x:c r="H477" s="70"/>
      <x:c r="I477" s="71"/>
      <x:c r="J477" s="69"/>
      <x:c r="K477" s="52"/>
      <x:c r="L477" s="70"/>
      <x:c r="M477" s="56" t="s">
        <x:v>41</x:v>
      </x:c>
      <x:c r="N477" s="69">
        <x:v>0</x:v>
      </x:c>
      <x:c r="O477" s="49"/>
      <x:c r="P477" s="108"/>
      <x:c r="Q477" s="36" t="s">
        <x:v>430</x:v>
      </x:c>
      <x:c r="R477" s="47"/>
    </x:row>
    <x:row r="478">
      <x:c r="A478" s="37">
        <x:v>2</x:v>
      </x:c>
      <x:c r="B478" s="67" t="str">
        <x:f t="shared" si="7"/>
        <x:v>1.</x:v>
      </x:c>
      <x:c r="C478" s="39" t="s">
        <x:v>434</x:v>
      </x:c>
      <x:c r="D478" s="39"/>
      <x:c r="E478" s="40"/>
      <x:c r="F478" s="39"/>
      <x:c r="G478" s="41"/>
      <x:c r="H478" s="41"/>
      <x:c r="I478" s="42"/>
      <x:c r="J478" s="39"/>
      <x:c r="K478" s="43"/>
      <x:c r="L478" s="41"/>
      <x:c r="M478" s="44"/>
      <x:c r="N478" s="39"/>
      <x:c r="O478" s="45"/>
      <x:c r="P478" s="28"/>
      <x:c r="Q478" s="36" t="s">
        <x:v>435</x:v>
      </x:c>
      <x:c r="R478" s="47"/>
    </x:row>
    <x:row r="479">
      <x:c r="A479" s="37">
        <x:v>3</x:v>
      </x:c>
      <x:c r="B479" s="68" t="str">
        <x:f t="shared" si="7"/>
        <x:v>1.</x:v>
      </x:c>
      <x:c r="C479" s="69" t="s">
        <x:v>424</x:v>
      </x:c>
      <x:c r="D479" s="69"/>
      <x:c r="E479" s="40"/>
      <x:c r="F479" s="69"/>
      <x:c r="G479" s="70"/>
      <x:c r="H479" s="70"/>
      <x:c r="I479" s="71"/>
      <x:c r="J479" s="69"/>
      <x:c r="K479" s="52"/>
      <x:c r="L479" s="70"/>
      <x:c r="M479" s="56"/>
      <x:c r="N479" s="69"/>
      <x:c r="O479" s="49"/>
      <x:c r="P479" s="28"/>
      <x:c r="Q479" s="36" t="s">
        <x:v>435</x:v>
      </x:c>
      <x:c r="R479" s="47"/>
    </x:row>
    <x:row r="480">
      <x:c r="A480" s="37">
        <x:v>4</x:v>
      </x:c>
      <x:c r="B480" s="111" t="str">
        <x:f t="shared" si="7"/>
        <x:v>1.</x:v>
      </x:c>
      <x:c r="C480" s="65" t="s">
        <x:v>432</x:v>
      </x:c>
      <x:c r="D480" s="65"/>
      <x:c r="E480" s="97"/>
      <x:c r="F480" s="65"/>
      <x:c r="G480" s="112"/>
      <x:c r="H480" s="112"/>
      <x:c r="I480" s="113"/>
      <x:c r="J480" s="65"/>
      <x:c r="K480" s="63"/>
      <x:c r="L480" s="112"/>
      <x:c r="M480" s="64" t="s">
        <x:v>34</x:v>
      </x:c>
      <x:c r="N480" s="65">
        <x:v>0</x:v>
      </x:c>
      <x:c r="O480" s="59"/>
      <x:c r="P480" s="28"/>
      <x:c r="Q480" s="36" t="s">
        <x:v>435</x:v>
      </x:c>
      <x:c r="R480" s="47"/>
    </x:row>
    <x:row r="481">
      <x:c r="A481" s="37">
        <x:v>4</x:v>
      </x:c>
      <x:c r="B481" s="111" t="str">
        <x:f t="shared" si="7"/>
        <x:v>1.</x:v>
      </x:c>
      <x:c r="C481" s="65" t="s">
        <x:v>415</x:v>
      </x:c>
      <x:c r="D481" s="65"/>
      <x:c r="E481" s="97"/>
      <x:c r="F481" s="65"/>
      <x:c r="G481" s="112"/>
      <x:c r="H481" s="112"/>
      <x:c r="I481" s="113"/>
      <x:c r="J481" s="65"/>
      <x:c r="K481" s="63"/>
      <x:c r="L481" s="112"/>
      <x:c r="M481" s="64" t="s">
        <x:v>34</x:v>
      </x:c>
      <x:c r="N481" s="65">
        <x:v>0</x:v>
      </x:c>
      <x:c r="O481" s="59"/>
      <x:c r="P481" s="28"/>
      <x:c r="Q481" s="36" t="s">
        <x:v>435</x:v>
      </x:c>
      <x:c r="R481" s="47"/>
    </x:row>
    <x:row r="482">
      <x:c r="A482" s="37">
        <x:v>4</x:v>
      </x:c>
      <x:c r="B482" s="111" t="str">
        <x:f t="shared" si="7"/>
        <x:v>1.</x:v>
      </x:c>
      <x:c r="C482" s="65" t="s">
        <x:v>427</x:v>
      </x:c>
      <x:c r="D482" s="65"/>
      <x:c r="E482" s="97"/>
      <x:c r="F482" s="65"/>
      <x:c r="G482" s="112"/>
      <x:c r="H482" s="112"/>
      <x:c r="I482" s="113"/>
      <x:c r="J482" s="65"/>
      <x:c r="K482" s="63"/>
      <x:c r="L482" s="112"/>
      <x:c r="M482" s="64" t="s">
        <x:v>34</x:v>
      </x:c>
      <x:c r="N482" s="65">
        <x:v>0</x:v>
      </x:c>
      <x:c r="O482" s="59"/>
      <x:c r="P482" s="28"/>
      <x:c r="Q482" s="36" t="s">
        <x:v>435</x:v>
      </x:c>
      <x:c r="R482" s="47"/>
    </x:row>
    <x:row r="483">
      <x:c r="A483" s="37">
        <x:v>3</x:v>
      </x:c>
      <x:c r="B483" s="68" t="str">
        <x:f t="shared" si="7"/>
        <x:v>1.</x:v>
      </x:c>
      <x:c r="C483" s="69" t="s">
        <x:v>354</x:v>
      </x:c>
      <x:c r="D483" s="69"/>
      <x:c r="E483" s="40"/>
      <x:c r="F483" s="69"/>
      <x:c r="G483" s="70"/>
      <x:c r="H483" s="70"/>
      <x:c r="I483" s="71"/>
      <x:c r="J483" s="69"/>
      <x:c r="K483" s="52"/>
      <x:c r="L483" s="70"/>
      <x:c r="M483" s="56"/>
      <x:c r="N483" s="69"/>
      <x:c r="O483" s="49"/>
      <x:c r="P483" s="28"/>
      <x:c r="Q483" s="36" t="s">
        <x:v>435</x:v>
      </x:c>
      <x:c r="R483" s="47"/>
    </x:row>
    <x:row r="484">
      <x:c r="A484" s="37">
        <x:v>4</x:v>
      </x:c>
      <x:c r="B484" s="111" t="str">
        <x:f t="shared" si="7"/>
        <x:v>1.</x:v>
      </x:c>
      <x:c r="C484" s="65" t="s">
        <x:v>416</x:v>
      </x:c>
      <x:c r="D484" s="65"/>
      <x:c r="E484" s="97"/>
      <x:c r="F484" s="65"/>
      <x:c r="G484" s="112"/>
      <x:c r="H484" s="112"/>
      <x:c r="I484" s="113"/>
      <x:c r="J484" s="65"/>
      <x:c r="K484" s="63"/>
      <x:c r="L484" s="112"/>
      <x:c r="M484" s="64" t="s">
        <x:v>34</x:v>
      </x:c>
      <x:c r="N484" s="65">
        <x:v>0</x:v>
      </x:c>
      <x:c r="O484" s="59"/>
      <x:c r="P484" s="28"/>
      <x:c r="Q484" s="36" t="s">
        <x:v>435</x:v>
      </x:c>
      <x:c r="R484" s="47"/>
    </x:row>
    <x:row r="485">
      <x:c r="A485" s="37">
        <x:v>4</x:v>
      </x:c>
      <x:c r="B485" s="111" t="str">
        <x:f t="shared" si="7"/>
        <x:v>1.</x:v>
      </x:c>
      <x:c r="C485" s="65" t="s">
        <x:v>428</x:v>
      </x:c>
      <x:c r="D485" s="65"/>
      <x:c r="E485" s="97"/>
      <x:c r="F485" s="65"/>
      <x:c r="G485" s="112"/>
      <x:c r="H485" s="112"/>
      <x:c r="I485" s="113"/>
      <x:c r="J485" s="65"/>
      <x:c r="K485" s="63"/>
      <x:c r="L485" s="112"/>
      <x:c r="M485" s="64" t="s">
        <x:v>34</x:v>
      </x:c>
      <x:c r="N485" s="65">
        <x:v>0</x:v>
      </x:c>
      <x:c r="O485" s="59"/>
      <x:c r="P485" s="28"/>
      <x:c r="Q485" s="36" t="s">
        <x:v>435</x:v>
      </x:c>
      <x:c r="R485" s="47"/>
    </x:row>
    <x:row r="486">
      <x:c r="A486" s="37">
        <x:v>3</x:v>
      </x:c>
      <x:c r="B486" s="68" t="str">
        <x:f t="shared" si="7"/>
        <x:v>1.</x:v>
      </x:c>
      <x:c r="C486" s="69" t="s">
        <x:v>418</x:v>
      </x:c>
      <x:c r="D486" s="69"/>
      <x:c r="E486" s="40"/>
      <x:c r="F486" s="69"/>
      <x:c r="G486" s="70"/>
      <x:c r="H486" s="70"/>
      <x:c r="I486" s="71"/>
      <x:c r="J486" s="69"/>
      <x:c r="K486" s="52"/>
      <x:c r="L486" s="70"/>
      <x:c r="M486" s="56"/>
      <x:c r="N486" s="69"/>
      <x:c r="O486" s="49"/>
      <x:c r="P486" s="28"/>
      <x:c r="Q486" s="36" t="s">
        <x:v>435</x:v>
      </x:c>
      <x:c r="R486" s="47"/>
    </x:row>
    <x:row r="487">
      <x:c r="A487" s="37">
        <x:v>4</x:v>
      </x:c>
      <x:c r="B487" s="111" t="str">
        <x:f t="shared" si="7"/>
        <x:v>1.</x:v>
      </x:c>
      <x:c r="C487" s="65" t="s">
        <x:v>436</x:v>
      </x:c>
      <x:c r="D487" s="65"/>
      <x:c r="E487" s="97"/>
      <x:c r="F487" s="65"/>
      <x:c r="G487" s="112"/>
      <x:c r="H487" s="112"/>
      <x:c r="I487" s="113"/>
      <x:c r="J487" s="65"/>
      <x:c r="K487" s="63"/>
      <x:c r="L487" s="112"/>
      <x:c r="M487" s="64" t="s">
        <x:v>66</x:v>
      </x:c>
      <x:c r="N487" s="65">
        <x:v>0</x:v>
      </x:c>
      <x:c r="O487" s="59"/>
      <x:c r="P487" s="28"/>
      <x:c r="Q487" s="36" t="s">
        <x:v>435</x:v>
      </x:c>
      <x:c r="R487" s="47"/>
    </x:row>
    <x:row r="488">
      <x:c r="A488" s="37">
        <x:v>3</x:v>
      </x:c>
      <x:c r="B488" s="68" t="str">
        <x:f t="shared" si="7"/>
        <x:v>1.</x:v>
      </x:c>
      <x:c r="C488" s="69" t="s">
        <x:v>367</x:v>
      </x:c>
      <x:c r="D488" s="69"/>
      <x:c r="E488" s="40"/>
      <x:c r="F488" s="69"/>
      <x:c r="G488" s="70"/>
      <x:c r="H488" s="70"/>
      <x:c r="I488" s="71"/>
      <x:c r="J488" s="69"/>
      <x:c r="K488" s="52"/>
      <x:c r="L488" s="70"/>
      <x:c r="M488" s="56"/>
      <x:c r="N488" s="69"/>
      <x:c r="O488" s="49"/>
      <x:c r="P488" s="28"/>
      <x:c r="Q488" s="36" t="s">
        <x:v>435</x:v>
      </x:c>
      <x:c r="R488" s="47"/>
    </x:row>
    <x:row r="489">
      <x:c r="A489" s="37">
        <x:v>4</x:v>
      </x:c>
      <x:c r="B489" s="111" t="str">
        <x:f t="shared" si="7"/>
        <x:v>1.</x:v>
      </x:c>
      <x:c r="C489" s="65" t="s">
        <x:v>371</x:v>
      </x:c>
      <x:c r="D489" s="65"/>
      <x:c r="E489" s="97"/>
      <x:c r="F489" s="65"/>
      <x:c r="G489" s="112"/>
      <x:c r="H489" s="112"/>
      <x:c r="I489" s="113"/>
      <x:c r="J489" s="65"/>
      <x:c r="K489" s="63"/>
      <x:c r="L489" s="112"/>
      <x:c r="M489" s="64" t="s">
        <x:v>34</x:v>
      </x:c>
      <x:c r="N489" s="65">
        <x:v>0</x:v>
      </x:c>
      <x:c r="O489" s="59"/>
      <x:c r="P489" s="28"/>
      <x:c r="Q489" s="36" t="s">
        <x:v>435</x:v>
      </x:c>
      <x:c r="R489" s="47"/>
    </x:row>
    <x:row r="490">
      <x:c r="A490" s="37">
        <x:v>4</x:v>
      </x:c>
      <x:c r="B490" s="111" t="str">
        <x:f t="shared" si="7"/>
        <x:v>1.</x:v>
      </x:c>
      <x:c r="C490" s="65" t="s">
        <x:v>368</x:v>
      </x:c>
      <x:c r="D490" s="65"/>
      <x:c r="E490" s="97"/>
      <x:c r="F490" s="65"/>
      <x:c r="G490" s="112"/>
      <x:c r="H490" s="112"/>
      <x:c r="I490" s="113"/>
      <x:c r="J490" s="65"/>
      <x:c r="K490" s="63"/>
      <x:c r="L490" s="112"/>
      <x:c r="M490" s="64" t="s">
        <x:v>34</x:v>
      </x:c>
      <x:c r="N490" s="65">
        <x:v>0</x:v>
      </x:c>
      <x:c r="O490" s="59"/>
      <x:c r="P490" s="28"/>
      <x:c r="Q490" s="36" t="s">
        <x:v>435</x:v>
      </x:c>
      <x:c r="R490" s="47"/>
    </x:row>
    <x:row r="491">
      <x:c r="A491" s="37">
        <x:v>4</x:v>
      </x:c>
      <x:c r="B491" s="111" t="str">
        <x:f t="shared" si="7"/>
        <x:v>1.</x:v>
      </x:c>
      <x:c r="C491" s="65" t="s">
        <x:v>420</x:v>
      </x:c>
      <x:c r="D491" s="65"/>
      <x:c r="E491" s="97"/>
      <x:c r="F491" s="65"/>
      <x:c r="G491" s="112"/>
      <x:c r="H491" s="112"/>
      <x:c r="I491" s="113"/>
      <x:c r="J491" s="65"/>
      <x:c r="K491" s="63"/>
      <x:c r="L491" s="112"/>
      <x:c r="M491" s="64" t="s">
        <x:v>34</x:v>
      </x:c>
      <x:c r="N491" s="65">
        <x:v>0</x:v>
      </x:c>
      <x:c r="O491" s="59"/>
      <x:c r="P491" s="28"/>
      <x:c r="Q491" s="36" t="s">
        <x:v>435</x:v>
      </x:c>
      <x:c r="R491" s="47"/>
    </x:row>
    <x:row r="492">
      <x:c r="A492" s="37">
        <x:v>3</x:v>
      </x:c>
      <x:c r="B492" s="68" t="str">
        <x:f t="shared" si="7"/>
        <x:v>1.</x:v>
      </x:c>
      <x:c r="C492" s="69" t="s">
        <x:v>373</x:v>
      </x:c>
      <x:c r="D492" s="69"/>
      <x:c r="E492" s="40"/>
      <x:c r="F492" s="69"/>
      <x:c r="G492" s="70"/>
      <x:c r="H492" s="70"/>
      <x:c r="I492" s="71"/>
      <x:c r="J492" s="69"/>
      <x:c r="K492" s="52"/>
      <x:c r="L492" s="70"/>
      <x:c r="M492" s="56"/>
      <x:c r="N492" s="69"/>
      <x:c r="O492" s="49"/>
      <x:c r="P492" s="28"/>
      <x:c r="Q492" s="36" t="s">
        <x:v>435</x:v>
      </x:c>
      <x:c r="R492" s="47"/>
    </x:row>
    <x:row r="493" ht="30">
      <x:c r="A493" s="37">
        <x:v>4</x:v>
      </x:c>
      <x:c r="B493" s="111" t="str">
        <x:f t="shared" si="7"/>
        <x:v>1.</x:v>
      </x:c>
      <x:c r="C493" s="65" t="s">
        <x:v>374</x:v>
      </x:c>
      <x:c r="D493" s="65"/>
      <x:c r="E493" s="97"/>
      <x:c r="F493" s="65"/>
      <x:c r="G493" s="112"/>
      <x:c r="H493" s="112"/>
      <x:c r="I493" s="113"/>
      <x:c r="J493" s="65"/>
      <x:c r="K493" s="63"/>
      <x:c r="L493" s="112"/>
      <x:c r="M493" s="64" t="s">
        <x:v>32</x:v>
      </x:c>
      <x:c r="N493" s="65">
        <x:v>0</x:v>
      </x:c>
      <x:c r="O493" s="59"/>
      <x:c r="P493" s="28"/>
      <x:c r="Q493" s="36" t="s">
        <x:v>435</x:v>
      </x:c>
      <x:c r="R493" s="47"/>
    </x:row>
    <x:row r="494">
      <x:c r="A494" s="37">
        <x:v>4</x:v>
      </x:c>
      <x:c r="B494" s="111" t="str">
        <x:f t="shared" si="7"/>
        <x:v>1.</x:v>
      </x:c>
      <x:c r="C494" s="65" t="s">
        <x:v>375</x:v>
      </x:c>
      <x:c r="D494" s="65"/>
      <x:c r="E494" s="97"/>
      <x:c r="F494" s="65"/>
      <x:c r="G494" s="112"/>
      <x:c r="H494" s="112"/>
      <x:c r="I494" s="113"/>
      <x:c r="J494" s="65"/>
      <x:c r="K494" s="63"/>
      <x:c r="L494" s="112"/>
      <x:c r="M494" s="64" t="s">
        <x:v>32</x:v>
      </x:c>
      <x:c r="N494" s="65">
        <x:v>0</x:v>
      </x:c>
      <x:c r="O494" s="59"/>
      <x:c r="P494" s="28"/>
      <x:c r="Q494" s="36" t="s">
        <x:v>435</x:v>
      </x:c>
      <x:c r="R494" s="47"/>
    </x:row>
    <x:row r="495">
      <x:c r="A495" s="37">
        <x:v>4</x:v>
      </x:c>
      <x:c r="B495" s="111" t="str">
        <x:f t="shared" si="7"/>
        <x:v>1.</x:v>
      </x:c>
      <x:c r="C495" s="65" t="s">
        <x:v>376</x:v>
      </x:c>
      <x:c r="D495" s="65"/>
      <x:c r="E495" s="97"/>
      <x:c r="F495" s="65"/>
      <x:c r="G495" s="112"/>
      <x:c r="H495" s="112"/>
      <x:c r="I495" s="113"/>
      <x:c r="J495" s="65"/>
      <x:c r="K495" s="63"/>
      <x:c r="L495" s="112"/>
      <x:c r="M495" s="64" t="s">
        <x:v>34</x:v>
      </x:c>
      <x:c r="N495" s="65">
        <x:v>0</x:v>
      </x:c>
      <x:c r="O495" s="59"/>
      <x:c r="P495" s="28"/>
      <x:c r="Q495" s="36" t="s">
        <x:v>435</x:v>
      </x:c>
      <x:c r="R495" s="47"/>
    </x:row>
    <x:row r="496">
      <x:c r="A496" s="37">
        <x:v>3</x:v>
      </x:c>
      <x:c r="B496" s="68" t="str">
        <x:f t="shared" si="7"/>
        <x:v>1.</x:v>
      </x:c>
      <x:c r="C496" s="69" t="s">
        <x:v>378</x:v>
      </x:c>
      <x:c r="D496" s="69"/>
      <x:c r="E496" s="40"/>
      <x:c r="F496" s="69"/>
      <x:c r="G496" s="70"/>
      <x:c r="H496" s="70"/>
      <x:c r="I496" s="71"/>
      <x:c r="J496" s="69"/>
      <x:c r="K496" s="52"/>
      <x:c r="L496" s="70"/>
      <x:c r="M496" s="56" t="s">
        <x:v>41</x:v>
      </x:c>
      <x:c r="N496" s="69">
        <x:v>0</x:v>
      </x:c>
      <x:c r="O496" s="49"/>
      <x:c r="P496" s="108"/>
      <x:c r="Q496" s="36" t="s">
        <x:v>435</x:v>
      </x:c>
      <x:c r="R496" s="47"/>
    </x:row>
    <x:row r="497">
      <x:c r="A497" s="37">
        <x:v>2</x:v>
      </x:c>
      <x:c r="B497" s="67" t="str">
        <x:f t="shared" si="7"/>
        <x:v>1.</x:v>
      </x:c>
      <x:c r="C497" s="39" t="s">
        <x:v>437</x:v>
      </x:c>
      <x:c r="D497" s="39"/>
      <x:c r="E497" s="40"/>
      <x:c r="F497" s="39"/>
      <x:c r="G497" s="41"/>
      <x:c r="H497" s="41"/>
      <x:c r="I497" s="42"/>
      <x:c r="J497" s="39"/>
      <x:c r="K497" s="43"/>
      <x:c r="L497" s="41"/>
      <x:c r="M497" s="44"/>
      <x:c r="N497" s="39"/>
      <x:c r="O497" s="45"/>
      <x:c r="P497" s="28"/>
      <x:c r="Q497" s="36" t="s">
        <x:v>438</x:v>
      </x:c>
      <x:c r="R497" s="47"/>
    </x:row>
    <x:row r="498">
      <x:c r="A498" s="37">
        <x:v>3</x:v>
      </x:c>
      <x:c r="B498" s="68" t="str">
        <x:f t="shared" si="7"/>
        <x:v>1.</x:v>
      </x:c>
      <x:c r="C498" s="69" t="s">
        <x:v>439</x:v>
      </x:c>
      <x:c r="D498" s="69"/>
      <x:c r="E498" s="40"/>
      <x:c r="F498" s="69"/>
      <x:c r="G498" s="70"/>
      <x:c r="H498" s="70"/>
      <x:c r="I498" s="71"/>
      <x:c r="J498" s="69"/>
      <x:c r="K498" s="52"/>
      <x:c r="L498" s="70"/>
      <x:c r="M498" s="56"/>
      <x:c r="N498" s="69"/>
      <x:c r="O498" s="49"/>
      <x:c r="P498" s="28"/>
      <x:c r="Q498" s="36" t="s">
        <x:v>438</x:v>
      </x:c>
      <x:c r="R498" s="47"/>
    </x:row>
    <x:row r="499">
      <x:c r="A499" s="37">
        <x:v>4</x:v>
      </x:c>
      <x:c r="B499" s="111" t="str">
        <x:f t="shared" si="7"/>
        <x:v>1.</x:v>
      </x:c>
      <x:c r="C499" s="65" t="s">
        <x:v>440</x:v>
      </x:c>
      <x:c r="D499" s="65"/>
      <x:c r="E499" s="97"/>
      <x:c r="F499" s="65"/>
      <x:c r="G499" s="112"/>
      <x:c r="H499" s="112"/>
      <x:c r="I499" s="113"/>
      <x:c r="J499" s="65"/>
      <x:c r="K499" s="63"/>
      <x:c r="L499" s="112"/>
      <x:c r="M499" s="64"/>
      <x:c r="N499" s="65"/>
      <x:c r="O499" s="59"/>
      <x:c r="P499" s="28"/>
      <x:c r="Q499" s="36" t="s">
        <x:v>438</x:v>
      </x:c>
      <x:c r="R499" s="47"/>
    </x:row>
    <x:row r="500" ht="30">
      <x:c r="A500" s="37">
        <x:v>5</x:v>
      </x:c>
      <x:c r="B500" s="111" t="str">
        <x:f t="shared" si="7"/>
        <x:v>1.</x:v>
      </x:c>
      <x:c r="C500" s="65" t="s">
        <x:v>374</x:v>
      </x:c>
      <x:c r="D500" s="65"/>
      <x:c r="E500" s="97"/>
      <x:c r="F500" s="65"/>
      <x:c r="G500" s="112"/>
      <x:c r="H500" s="112"/>
      <x:c r="I500" s="113"/>
      <x:c r="J500" s="65"/>
      <x:c r="K500" s="63"/>
      <x:c r="L500" s="112"/>
      <x:c r="M500" s="64" t="s">
        <x:v>32</x:v>
      </x:c>
      <x:c r="N500" s="65">
        <x:v>0</x:v>
      </x:c>
      <x:c r="O500" s="59"/>
      <x:c r="P500" s="28"/>
      <x:c r="Q500" s="36" t="s">
        <x:v>438</x:v>
      </x:c>
      <x:c r="R500" s="47"/>
    </x:row>
    <x:row r="501">
      <x:c r="A501" s="37">
        <x:v>5</x:v>
      </x:c>
      <x:c r="B501" s="111" t="str">
        <x:f t="shared" si="7"/>
        <x:v>1.</x:v>
      </x:c>
      <x:c r="C501" s="65" t="s">
        <x:v>375</x:v>
      </x:c>
      <x:c r="D501" s="65"/>
      <x:c r="E501" s="97"/>
      <x:c r="F501" s="65"/>
      <x:c r="G501" s="112"/>
      <x:c r="H501" s="112"/>
      <x:c r="I501" s="113"/>
      <x:c r="J501" s="65"/>
      <x:c r="K501" s="63"/>
      <x:c r="L501" s="112"/>
      <x:c r="M501" s="64" t="s">
        <x:v>32</x:v>
      </x:c>
      <x:c r="N501" s="65">
        <x:v>0</x:v>
      </x:c>
      <x:c r="O501" s="59"/>
      <x:c r="P501" s="28"/>
      <x:c r="Q501" s="36" t="s">
        <x:v>438</x:v>
      </x:c>
      <x:c r="R501" s="47"/>
    </x:row>
    <x:row r="502">
      <x:c r="A502" s="37">
        <x:v>5</x:v>
      </x:c>
      <x:c r="B502" s="111" t="str">
        <x:f t="shared" si="7"/>
        <x:v>1.</x:v>
      </x:c>
      <x:c r="C502" s="65" t="s">
        <x:v>400</x:v>
      </x:c>
      <x:c r="D502" s="65"/>
      <x:c r="E502" s="97"/>
      <x:c r="F502" s="65"/>
      <x:c r="G502" s="112"/>
      <x:c r="H502" s="112"/>
      <x:c r="I502" s="113"/>
      <x:c r="J502" s="65"/>
      <x:c r="K502" s="63"/>
      <x:c r="L502" s="112"/>
      <x:c r="M502" s="64" t="s">
        <x:v>34</x:v>
      </x:c>
      <x:c r="N502" s="65">
        <x:v>0</x:v>
      </x:c>
      <x:c r="O502" s="59"/>
      <x:c r="P502" s="28"/>
      <x:c r="Q502" s="36" t="s">
        <x:v>438</x:v>
      </x:c>
      <x:c r="R502" s="47"/>
    </x:row>
    <x:row r="503">
      <x:c r="A503" s="37">
        <x:v>5</x:v>
      </x:c>
      <x:c r="B503" s="111" t="str">
        <x:f t="shared" si="7"/>
        <x:v>1.</x:v>
      </x:c>
      <x:c r="C503" s="65" t="s">
        <x:v>441</x:v>
      </x:c>
      <x:c r="D503" s="65"/>
      <x:c r="E503" s="97"/>
      <x:c r="F503" s="65"/>
      <x:c r="G503" s="112"/>
      <x:c r="H503" s="112"/>
      <x:c r="I503" s="113"/>
      <x:c r="J503" s="65"/>
      <x:c r="K503" s="63"/>
      <x:c r="L503" s="112"/>
      <x:c r="M503" s="64" t="s">
        <x:v>34</x:v>
      </x:c>
      <x:c r="N503" s="65">
        <x:v>0</x:v>
      </x:c>
      <x:c r="O503" s="59"/>
      <x:c r="P503" s="28"/>
      <x:c r="Q503" s="36" t="s">
        <x:v>438</x:v>
      </x:c>
      <x:c r="R503" s="47"/>
    </x:row>
    <x:row r="504">
      <x:c r="A504" s="37">
        <x:v>5</x:v>
      </x:c>
      <x:c r="B504" s="111" t="str">
        <x:f t="shared" si="7"/>
        <x:v>1.</x:v>
      </x:c>
      <x:c r="C504" s="65" t="s">
        <x:v>442</x:v>
      </x:c>
      <x:c r="D504" s="65"/>
      <x:c r="E504" s="97"/>
      <x:c r="F504" s="65"/>
      <x:c r="G504" s="112"/>
      <x:c r="H504" s="112"/>
      <x:c r="I504" s="113"/>
      <x:c r="J504" s="65"/>
      <x:c r="K504" s="63"/>
      <x:c r="L504" s="112"/>
      <x:c r="M504" s="64" t="s">
        <x:v>34</x:v>
      </x:c>
      <x:c r="N504" s="65">
        <x:v>0</x:v>
      </x:c>
      <x:c r="O504" s="59"/>
      <x:c r="P504" s="28"/>
      <x:c r="Q504" s="36" t="s">
        <x:v>438</x:v>
      </x:c>
      <x:c r="R504" s="47"/>
    </x:row>
    <x:row r="505">
      <x:c r="A505" s="37">
        <x:v>4</x:v>
      </x:c>
      <x:c r="B505" s="111" t="str">
        <x:f t="shared" si="7"/>
        <x:v>1.</x:v>
      </x:c>
      <x:c r="C505" s="65" t="s">
        <x:v>443</x:v>
      </x:c>
      <x:c r="D505" s="65"/>
      <x:c r="E505" s="97"/>
      <x:c r="F505" s="65"/>
      <x:c r="G505" s="112"/>
      <x:c r="H505" s="112"/>
      <x:c r="I505" s="113"/>
      <x:c r="J505" s="65"/>
      <x:c r="K505" s="63"/>
      <x:c r="L505" s="112"/>
      <x:c r="M505" s="64"/>
      <x:c r="N505" s="65"/>
      <x:c r="O505" s="59"/>
      <x:c r="P505" s="28"/>
      <x:c r="Q505" s="36" t="s">
        <x:v>438</x:v>
      </x:c>
      <x:c r="R505" s="47"/>
    </x:row>
    <x:row r="506" ht="30">
      <x:c r="A506" s="37">
        <x:v>5</x:v>
      </x:c>
      <x:c r="B506" s="111" t="str">
        <x:f t="shared" si="7"/>
        <x:v>1.</x:v>
      </x:c>
      <x:c r="C506" s="65" t="s">
        <x:v>374</x:v>
      </x:c>
      <x:c r="D506" s="65"/>
      <x:c r="E506" s="97"/>
      <x:c r="F506" s="65"/>
      <x:c r="G506" s="112"/>
      <x:c r="H506" s="112"/>
      <x:c r="I506" s="113"/>
      <x:c r="J506" s="65"/>
      <x:c r="K506" s="63"/>
      <x:c r="L506" s="112"/>
      <x:c r="M506" s="64" t="s">
        <x:v>32</x:v>
      </x:c>
      <x:c r="N506" s="65">
        <x:v>0</x:v>
      </x:c>
      <x:c r="O506" s="59"/>
      <x:c r="P506" s="28"/>
      <x:c r="Q506" s="36" t="s">
        <x:v>438</x:v>
      </x:c>
      <x:c r="R506" s="47"/>
    </x:row>
    <x:row r="507">
      <x:c r="A507" s="37">
        <x:v>5</x:v>
      </x:c>
      <x:c r="B507" s="111" t="str">
        <x:f t="shared" si="7"/>
        <x:v>1.</x:v>
      </x:c>
      <x:c r="C507" s="65" t="s">
        <x:v>375</x:v>
      </x:c>
      <x:c r="D507" s="65"/>
      <x:c r="E507" s="97"/>
      <x:c r="F507" s="65"/>
      <x:c r="G507" s="112"/>
      <x:c r="H507" s="112"/>
      <x:c r="I507" s="113"/>
      <x:c r="J507" s="65"/>
      <x:c r="K507" s="63"/>
      <x:c r="L507" s="112"/>
      <x:c r="M507" s="64" t="s">
        <x:v>32</x:v>
      </x:c>
      <x:c r="N507" s="65">
        <x:v>0</x:v>
      </x:c>
      <x:c r="O507" s="59"/>
      <x:c r="P507" s="28"/>
      <x:c r="Q507" s="36" t="s">
        <x:v>438</x:v>
      </x:c>
      <x:c r="R507" s="47"/>
    </x:row>
    <x:row r="508" ht="30">
      <x:c r="A508" s="37">
        <x:v>5</x:v>
      </x:c>
      <x:c r="B508" s="111" t="str">
        <x:f t="shared" si="7"/>
        <x:v>1.</x:v>
      </x:c>
      <x:c r="C508" s="65" t="s">
        <x:v>444</x:v>
      </x:c>
      <x:c r="D508" s="65"/>
      <x:c r="E508" s="97"/>
      <x:c r="F508" s="65"/>
      <x:c r="G508" s="112"/>
      <x:c r="H508" s="112"/>
      <x:c r="I508" s="113"/>
      <x:c r="J508" s="65"/>
      <x:c r="K508" s="63"/>
      <x:c r="L508" s="112"/>
      <x:c r="M508" s="64" t="s">
        <x:v>34</x:v>
      </x:c>
      <x:c r="N508" s="65">
        <x:v>0</x:v>
      </x:c>
      <x:c r="O508" s="59"/>
      <x:c r="P508" s="28"/>
      <x:c r="Q508" s="36" t="s">
        <x:v>438</x:v>
      </x:c>
      <x:c r="R508" s="47"/>
    </x:row>
    <x:row r="509">
      <x:c r="A509" s="37">
        <x:v>5</x:v>
      </x:c>
      <x:c r="B509" s="111" t="str">
        <x:f t="shared" si="7"/>
        <x:v>1.</x:v>
      </x:c>
      <x:c r="C509" s="65" t="s">
        <x:v>445</x:v>
      </x:c>
      <x:c r="D509" s="65"/>
      <x:c r="E509" s="97"/>
      <x:c r="F509" s="65"/>
      <x:c r="G509" s="112"/>
      <x:c r="H509" s="112"/>
      <x:c r="I509" s="113"/>
      <x:c r="J509" s="65"/>
      <x:c r="K509" s="63"/>
      <x:c r="L509" s="112"/>
      <x:c r="M509" s="64" t="s">
        <x:v>66</x:v>
      </x:c>
      <x:c r="N509" s="65">
        <x:v>0</x:v>
      </x:c>
      <x:c r="O509" s="59"/>
      <x:c r="P509" s="28"/>
      <x:c r="Q509" s="36" t="s">
        <x:v>438</x:v>
      </x:c>
      <x:c r="R509" s="47"/>
    </x:row>
    <x:row r="510">
      <x:c r="A510" s="37">
        <x:v>5</x:v>
      </x:c>
      <x:c r="B510" s="111" t="str">
        <x:f t="shared" si="7"/>
        <x:v>1.</x:v>
      </x:c>
      <x:c r="C510" s="65" t="s">
        <x:v>446</x:v>
      </x:c>
      <x:c r="D510" s="65"/>
      <x:c r="E510" s="97"/>
      <x:c r="F510" s="65"/>
      <x:c r="G510" s="112"/>
      <x:c r="H510" s="112"/>
      <x:c r="I510" s="113"/>
      <x:c r="J510" s="65"/>
      <x:c r="K510" s="63"/>
      <x:c r="L510" s="112"/>
      <x:c r="M510" s="64"/>
      <x:c r="N510" s="65"/>
      <x:c r="O510" s="59"/>
      <x:c r="P510" s="28"/>
      <x:c r="Q510" s="36" t="s">
        <x:v>438</x:v>
      </x:c>
      <x:c r="R510" s="47"/>
    </x:row>
    <x:row r="511">
      <x:c r="A511" s="37">
        <x:v>5</x:v>
      </x:c>
      <x:c r="B511" s="111" t="str">
        <x:f t="shared" si="7"/>
        <x:v>1.</x:v>
      </x:c>
      <x:c r="C511" s="65" t="s">
        <x:v>447</x:v>
      </x:c>
      <x:c r="D511" s="65"/>
      <x:c r="E511" s="97"/>
      <x:c r="F511" s="65"/>
      <x:c r="G511" s="112"/>
      <x:c r="H511" s="112"/>
      <x:c r="I511" s="113"/>
      <x:c r="J511" s="65"/>
      <x:c r="K511" s="63"/>
      <x:c r="L511" s="112"/>
      <x:c r="M511" s="64" t="s">
        <x:v>34</x:v>
      </x:c>
      <x:c r="N511" s="65">
        <x:v>0</x:v>
      </x:c>
      <x:c r="O511" s="59"/>
      <x:c r="P511" s="28"/>
      <x:c r="Q511" s="36" t="s">
        <x:v>438</x:v>
      </x:c>
      <x:c r="R511" s="47"/>
    </x:row>
    <x:row r="512">
      <x:c r="A512" s="37">
        <x:v>5</x:v>
      </x:c>
      <x:c r="B512" s="111" t="str">
        <x:f t="shared" si="7"/>
        <x:v>1.</x:v>
      </x:c>
      <x:c r="C512" s="65" t="s">
        <x:v>402</x:v>
      </x:c>
      <x:c r="D512" s="65"/>
      <x:c r="E512" s="97"/>
      <x:c r="F512" s="65"/>
      <x:c r="G512" s="112"/>
      <x:c r="H512" s="112"/>
      <x:c r="I512" s="113"/>
      <x:c r="J512" s="65"/>
      <x:c r="K512" s="63"/>
      <x:c r="L512" s="112"/>
      <x:c r="M512" s="64" t="s">
        <x:v>34</x:v>
      </x:c>
      <x:c r="N512" s="65">
        <x:v>0</x:v>
      </x:c>
      <x:c r="O512" s="59"/>
      <x:c r="P512" s="28"/>
      <x:c r="Q512" s="36" t="s">
        <x:v>438</x:v>
      </x:c>
      <x:c r="R512" s="47"/>
    </x:row>
    <x:row r="513" ht="30">
      <x:c r="A513" s="37">
        <x:v>5</x:v>
      </x:c>
      <x:c r="B513" s="111" t="str">
        <x:f t="shared" si="7"/>
        <x:v>1.</x:v>
      </x:c>
      <x:c r="C513" s="65" t="s">
        <x:v>448</x:v>
      </x:c>
      <x:c r="D513" s="65"/>
      <x:c r="E513" s="97"/>
      <x:c r="F513" s="65"/>
      <x:c r="G513" s="112"/>
      <x:c r="H513" s="112"/>
      <x:c r="I513" s="113"/>
      <x:c r="J513" s="65"/>
      <x:c r="K513" s="63"/>
      <x:c r="L513" s="112"/>
      <x:c r="M513" s="64" t="s">
        <x:v>34</x:v>
      </x:c>
      <x:c r="N513" s="65">
        <x:v>0</x:v>
      </x:c>
      <x:c r="O513" s="59"/>
      <x:c r="P513" s="28"/>
      <x:c r="Q513" s="36" t="s">
        <x:v>438</x:v>
      </x:c>
      <x:c r="R513" s="47"/>
    </x:row>
    <x:row r="514">
      <x:c r="A514" s="37">
        <x:v>4</x:v>
      </x:c>
      <x:c r="B514" s="111" t="str">
        <x:f t="shared" si="7"/>
        <x:v>1.</x:v>
      </x:c>
      <x:c r="C514" s="65" t="s">
        <x:v>449</x:v>
      </x:c>
      <x:c r="D514" s="65"/>
      <x:c r="E514" s="97"/>
      <x:c r="F514" s="65"/>
      <x:c r="G514" s="112"/>
      <x:c r="H514" s="112"/>
      <x:c r="I514" s="113"/>
      <x:c r="J514" s="65"/>
      <x:c r="K514" s="63"/>
      <x:c r="L514" s="112"/>
      <x:c r="M514" s="64"/>
      <x:c r="N514" s="65"/>
      <x:c r="O514" s="59"/>
      <x:c r="P514" s="28"/>
      <x:c r="Q514" s="36" t="s">
        <x:v>438</x:v>
      </x:c>
      <x:c r="R514" s="47"/>
    </x:row>
    <x:row r="515" ht="30">
      <x:c r="A515" s="37">
        <x:v>5</x:v>
      </x:c>
      <x:c r="B515" s="111" t="n">
        <x:f t="shared" ref="B515:B578" si="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515" s="65" t="s">
        <x:v>374</x:v>
      </x:c>
      <x:c r="D515" s="65"/>
      <x:c r="E515" s="97"/>
      <x:c r="F515" s="65"/>
      <x:c r="G515" s="112"/>
      <x:c r="H515" s="112"/>
      <x:c r="I515" s="113"/>
      <x:c r="J515" s="65"/>
      <x:c r="K515" s="63"/>
      <x:c r="L515" s="112"/>
      <x:c r="M515" s="64" t="s">
        <x:v>32</x:v>
      </x:c>
      <x:c r="N515" s="65">
        <x:v>0</x:v>
      </x:c>
      <x:c r="O515" s="59"/>
      <x:c r="P515" s="28"/>
      <x:c r="Q515" s="36" t="s">
        <x:v>438</x:v>
      </x:c>
      <x:c r="R515" s="47"/>
    </x:row>
    <x:row r="516">
      <x:c r="A516" s="37">
        <x:v>5</x:v>
      </x:c>
      <x:c r="B516" s="111" t="str">
        <x:f t="shared" si="8"/>
        <x:v>1.</x:v>
      </x:c>
      <x:c r="C516" s="65" t="s">
        <x:v>375</x:v>
      </x:c>
      <x:c r="D516" s="65"/>
      <x:c r="E516" s="97"/>
      <x:c r="F516" s="65"/>
      <x:c r="G516" s="112"/>
      <x:c r="H516" s="112"/>
      <x:c r="I516" s="113"/>
      <x:c r="J516" s="65"/>
      <x:c r="K516" s="63"/>
      <x:c r="L516" s="112"/>
      <x:c r="M516" s="64" t="s">
        <x:v>32</x:v>
      </x:c>
      <x:c r="N516" s="65">
        <x:v>0</x:v>
      </x:c>
      <x:c r="O516" s="59"/>
      <x:c r="P516" s="28"/>
      <x:c r="Q516" s="36" t="s">
        <x:v>438</x:v>
      </x:c>
      <x:c r="R516" s="47"/>
    </x:row>
    <x:row r="517">
      <x:c r="A517" s="37">
        <x:v>5</x:v>
      </x:c>
      <x:c r="B517" s="111" t="str">
        <x:f t="shared" si="8"/>
        <x:v>1.</x:v>
      </x:c>
      <x:c r="C517" s="65" t="s">
        <x:v>400</x:v>
      </x:c>
      <x:c r="D517" s="65"/>
      <x:c r="E517" s="97"/>
      <x:c r="F517" s="65"/>
      <x:c r="G517" s="112"/>
      <x:c r="H517" s="112"/>
      <x:c r="I517" s="113"/>
      <x:c r="J517" s="65"/>
      <x:c r="K517" s="63"/>
      <x:c r="L517" s="112"/>
      <x:c r="M517" s="64" t="s">
        <x:v>34</x:v>
      </x:c>
      <x:c r="N517" s="65">
        <x:v>0</x:v>
      </x:c>
      <x:c r="O517" s="59"/>
      <x:c r="P517" s="28"/>
      <x:c r="Q517" s="36" t="s">
        <x:v>438</x:v>
      </x:c>
      <x:c r="R517" s="47"/>
    </x:row>
    <x:row r="518">
      <x:c r="A518" s="37">
        <x:v>5</x:v>
      </x:c>
      <x:c r="B518" s="111" t="str">
        <x:f t="shared" si="8"/>
        <x:v>1.</x:v>
      </x:c>
      <x:c r="C518" s="65" t="s">
        <x:v>441</x:v>
      </x:c>
      <x:c r="D518" s="65"/>
      <x:c r="E518" s="97"/>
      <x:c r="F518" s="65"/>
      <x:c r="G518" s="112"/>
      <x:c r="H518" s="112"/>
      <x:c r="I518" s="113"/>
      <x:c r="J518" s="65"/>
      <x:c r="K518" s="63"/>
      <x:c r="L518" s="112"/>
      <x:c r="M518" s="64" t="s">
        <x:v>34</x:v>
      </x:c>
      <x:c r="N518" s="65">
        <x:v>0</x:v>
      </x:c>
      <x:c r="O518" s="59"/>
      <x:c r="P518" s="28"/>
      <x:c r="Q518" s="36" t="s">
        <x:v>438</x:v>
      </x:c>
      <x:c r="R518" s="47"/>
    </x:row>
    <x:row r="519">
      <x:c r="A519" s="37">
        <x:v>5</x:v>
      </x:c>
      <x:c r="B519" s="111" t="str">
        <x:f t="shared" si="8"/>
        <x:v>1.</x:v>
      </x:c>
      <x:c r="C519" s="65" t="s">
        <x:v>442</x:v>
      </x:c>
      <x:c r="D519" s="65"/>
      <x:c r="E519" s="97"/>
      <x:c r="F519" s="65"/>
      <x:c r="G519" s="112"/>
      <x:c r="H519" s="112"/>
      <x:c r="I519" s="113"/>
      <x:c r="J519" s="65"/>
      <x:c r="K519" s="63"/>
      <x:c r="L519" s="112"/>
      <x:c r="M519" s="64" t="s">
        <x:v>34</x:v>
      </x:c>
      <x:c r="N519" s="65">
        <x:v>0</x:v>
      </x:c>
      <x:c r="O519" s="59"/>
      <x:c r="P519" s="28"/>
      <x:c r="Q519" s="36" t="s">
        <x:v>438</x:v>
      </x:c>
      <x:c r="R519" s="47"/>
    </x:row>
    <x:row r="520">
      <x:c r="A520" s="37">
        <x:v>4</x:v>
      </x:c>
      <x:c r="B520" s="111" t="str">
        <x:f t="shared" si="8"/>
        <x:v>1.</x:v>
      </x:c>
      <x:c r="C520" s="65" t="s">
        <x:v>450</x:v>
      </x:c>
      <x:c r="D520" s="65"/>
      <x:c r="E520" s="97"/>
      <x:c r="F520" s="65"/>
      <x:c r="G520" s="112"/>
      <x:c r="H520" s="112"/>
      <x:c r="I520" s="113"/>
      <x:c r="J520" s="65"/>
      <x:c r="K520" s="63"/>
      <x:c r="L520" s="112"/>
      <x:c r="M520" s="64"/>
      <x:c r="N520" s="65"/>
      <x:c r="O520" s="59"/>
      <x:c r="P520" s="28"/>
      <x:c r="Q520" s="36" t="s">
        <x:v>438</x:v>
      </x:c>
      <x:c r="R520" s="47"/>
    </x:row>
    <x:row r="521" ht="30">
      <x:c r="A521" s="37">
        <x:v>5</x:v>
      </x:c>
      <x:c r="B521" s="111" t="str">
        <x:f t="shared" si="8"/>
        <x:v>1.</x:v>
      </x:c>
      <x:c r="C521" s="65" t="s">
        <x:v>451</x:v>
      </x:c>
      <x:c r="D521" s="65"/>
      <x:c r="E521" s="97"/>
      <x:c r="F521" s="65"/>
      <x:c r="G521" s="112"/>
      <x:c r="H521" s="112"/>
      <x:c r="I521" s="113"/>
      <x:c r="J521" s="65"/>
      <x:c r="K521" s="63"/>
      <x:c r="L521" s="112"/>
      <x:c r="M521" s="64" t="s">
        <x:v>32</x:v>
      </x:c>
      <x:c r="N521" s="65">
        <x:v>0</x:v>
      </x:c>
      <x:c r="O521" s="59"/>
      <x:c r="P521" s="28"/>
      <x:c r="Q521" s="36" t="s">
        <x:v>438</x:v>
      </x:c>
      <x:c r="R521" s="47"/>
    </x:row>
    <x:row r="522">
      <x:c r="A522" s="37">
        <x:v>5</x:v>
      </x:c>
      <x:c r="B522" s="111" t="str">
        <x:f t="shared" si="8"/>
        <x:v>1.</x:v>
      </x:c>
      <x:c r="C522" s="65" t="s">
        <x:v>375</x:v>
      </x:c>
      <x:c r="D522" s="65"/>
      <x:c r="E522" s="97"/>
      <x:c r="F522" s="65"/>
      <x:c r="G522" s="112"/>
      <x:c r="H522" s="112"/>
      <x:c r="I522" s="113"/>
      <x:c r="J522" s="65"/>
      <x:c r="K522" s="63"/>
      <x:c r="L522" s="112"/>
      <x:c r="M522" s="64" t="s">
        <x:v>32</x:v>
      </x:c>
      <x:c r="N522" s="65">
        <x:v>0</x:v>
      </x:c>
      <x:c r="O522" s="59"/>
      <x:c r="P522" s="28"/>
      <x:c r="Q522" s="36" t="s">
        <x:v>438</x:v>
      </x:c>
      <x:c r="R522" s="47"/>
    </x:row>
    <x:row r="523" ht="30">
      <x:c r="A523" s="37">
        <x:v>5</x:v>
      </x:c>
      <x:c r="B523" s="111" t="str">
        <x:f t="shared" si="8"/>
        <x:v>1.</x:v>
      </x:c>
      <x:c r="C523" s="65" t="s">
        <x:v>444</x:v>
      </x:c>
      <x:c r="D523" s="65"/>
      <x:c r="E523" s="97"/>
      <x:c r="F523" s="65"/>
      <x:c r="G523" s="112"/>
      <x:c r="H523" s="112"/>
      <x:c r="I523" s="113"/>
      <x:c r="J523" s="65"/>
      <x:c r="K523" s="63"/>
      <x:c r="L523" s="112"/>
      <x:c r="M523" s="64" t="s">
        <x:v>34</x:v>
      </x:c>
      <x:c r="N523" s="65">
        <x:v>0</x:v>
      </x:c>
      <x:c r="O523" s="59"/>
      <x:c r="P523" s="28"/>
      <x:c r="Q523" s="36" t="s">
        <x:v>438</x:v>
      </x:c>
      <x:c r="R523" s="47"/>
    </x:row>
    <x:row r="524">
      <x:c r="A524" s="37">
        <x:v>5</x:v>
      </x:c>
      <x:c r="B524" s="111" t="str">
        <x:f t="shared" si="8"/>
        <x:v>1.</x:v>
      </x:c>
      <x:c r="C524" s="65" t="s">
        <x:v>452</x:v>
      </x:c>
      <x:c r="D524" s="65"/>
      <x:c r="E524" s="97"/>
      <x:c r="F524" s="65"/>
      <x:c r="G524" s="112"/>
      <x:c r="H524" s="112"/>
      <x:c r="I524" s="113"/>
      <x:c r="J524" s="65"/>
      <x:c r="K524" s="63"/>
      <x:c r="L524" s="112"/>
      <x:c r="M524" s="64" t="s">
        <x:v>34</x:v>
      </x:c>
      <x:c r="N524" s="65">
        <x:v>0</x:v>
      </x:c>
      <x:c r="O524" s="59"/>
      <x:c r="P524" s="28"/>
      <x:c r="Q524" s="36" t="s">
        <x:v>438</x:v>
      </x:c>
      <x:c r="R524" s="47"/>
    </x:row>
    <x:row r="525">
      <x:c r="A525" s="37">
        <x:v>5</x:v>
      </x:c>
      <x:c r="B525" s="111" t="str">
        <x:f t="shared" si="8"/>
        <x:v>1.</x:v>
      </x:c>
      <x:c r="C525" s="65" t="s">
        <x:v>446</x:v>
      </x:c>
      <x:c r="D525" s="65"/>
      <x:c r="E525" s="97"/>
      <x:c r="F525" s="65"/>
      <x:c r="G525" s="112"/>
      <x:c r="H525" s="112"/>
      <x:c r="I525" s="113"/>
      <x:c r="J525" s="65"/>
      <x:c r="K525" s="63"/>
      <x:c r="L525" s="112"/>
      <x:c r="M525" s="64"/>
      <x:c r="N525" s="65"/>
      <x:c r="O525" s="59"/>
      <x:c r="P525" s="28"/>
      <x:c r="Q525" s="36" t="s">
        <x:v>438</x:v>
      </x:c>
      <x:c r="R525" s="47"/>
    </x:row>
    <x:row r="526">
      <x:c r="A526" s="37">
        <x:v>5</x:v>
      </x:c>
      <x:c r="B526" s="111" t="str">
        <x:f t="shared" si="8"/>
        <x:v>1.</x:v>
      </x:c>
      <x:c r="C526" s="65" t="s">
        <x:v>453</x:v>
      </x:c>
      <x:c r="D526" s="65"/>
      <x:c r="E526" s="97"/>
      <x:c r="F526" s="65"/>
      <x:c r="G526" s="112"/>
      <x:c r="H526" s="112"/>
      <x:c r="I526" s="113"/>
      <x:c r="J526" s="65"/>
      <x:c r="K526" s="63"/>
      <x:c r="L526" s="112"/>
      <x:c r="M526" s="64" t="s">
        <x:v>34</x:v>
      </x:c>
      <x:c r="N526" s="65">
        <x:v>0</x:v>
      </x:c>
      <x:c r="O526" s="59"/>
      <x:c r="P526" s="28"/>
      <x:c r="Q526" s="36" t="s">
        <x:v>438</x:v>
      </x:c>
      <x:c r="R526" s="47"/>
    </x:row>
    <x:row r="527">
      <x:c r="A527" s="37">
        <x:v>3</x:v>
      </x:c>
      <x:c r="B527" s="68" t="str">
        <x:f t="shared" si="8"/>
        <x:v>1.</x:v>
      </x:c>
      <x:c r="C527" s="69" t="s">
        <x:v>454</x:v>
      </x:c>
      <x:c r="D527" s="69"/>
      <x:c r="E527" s="40"/>
      <x:c r="F527" s="69"/>
      <x:c r="G527" s="70"/>
      <x:c r="H527" s="70"/>
      <x:c r="I527" s="71"/>
      <x:c r="J527" s="69"/>
      <x:c r="K527" s="52"/>
      <x:c r="L527" s="70"/>
      <x:c r="M527" s="56"/>
      <x:c r="N527" s="69"/>
      <x:c r="O527" s="49"/>
      <x:c r="P527" s="28"/>
      <x:c r="Q527" s="36" t="s">
        <x:v>438</x:v>
      </x:c>
      <x:c r="R527" s="47"/>
    </x:row>
    <x:row r="528">
      <x:c r="A528" s="37">
        <x:v>4</x:v>
      </x:c>
      <x:c r="B528" s="111" t="str">
        <x:f t="shared" si="8"/>
        <x:v>1.</x:v>
      </x:c>
      <x:c r="C528" s="65" t="s">
        <x:v>449</x:v>
      </x:c>
      <x:c r="D528" s="65"/>
      <x:c r="E528" s="97"/>
      <x:c r="F528" s="65"/>
      <x:c r="G528" s="112"/>
      <x:c r="H528" s="112"/>
      <x:c r="I528" s="113"/>
      <x:c r="J528" s="65"/>
      <x:c r="K528" s="63"/>
      <x:c r="L528" s="112"/>
      <x:c r="M528" s="64"/>
      <x:c r="N528" s="65"/>
      <x:c r="O528" s="59"/>
      <x:c r="P528" s="28"/>
      <x:c r="Q528" s="36" t="s">
        <x:v>438</x:v>
      </x:c>
      <x:c r="R528" s="47"/>
    </x:row>
    <x:row r="529" ht="30">
      <x:c r="A529" s="37">
        <x:v>5</x:v>
      </x:c>
      <x:c r="B529" s="111" t="str">
        <x:f t="shared" si="8"/>
        <x:v>1.</x:v>
      </x:c>
      <x:c r="C529" s="65" t="s">
        <x:v>374</x:v>
      </x:c>
      <x:c r="D529" s="65"/>
      <x:c r="E529" s="97"/>
      <x:c r="F529" s="65"/>
      <x:c r="G529" s="112"/>
      <x:c r="H529" s="112"/>
      <x:c r="I529" s="113"/>
      <x:c r="J529" s="65"/>
      <x:c r="K529" s="63"/>
      <x:c r="L529" s="112"/>
      <x:c r="M529" s="64" t="s">
        <x:v>32</x:v>
      </x:c>
      <x:c r="N529" s="65">
        <x:v>0</x:v>
      </x:c>
      <x:c r="O529" s="59"/>
      <x:c r="P529" s="28"/>
      <x:c r="Q529" s="36" t="s">
        <x:v>438</x:v>
      </x:c>
      <x:c r="R529" s="47"/>
    </x:row>
    <x:row r="530">
      <x:c r="A530" s="37">
        <x:v>5</x:v>
      </x:c>
      <x:c r="B530" s="111" t="str">
        <x:f t="shared" si="8"/>
        <x:v>1.</x:v>
      </x:c>
      <x:c r="C530" s="65" t="s">
        <x:v>375</x:v>
      </x:c>
      <x:c r="D530" s="65"/>
      <x:c r="E530" s="97"/>
      <x:c r="F530" s="65"/>
      <x:c r="G530" s="112"/>
      <x:c r="H530" s="112"/>
      <x:c r="I530" s="113"/>
      <x:c r="J530" s="65"/>
      <x:c r="K530" s="63"/>
      <x:c r="L530" s="112"/>
      <x:c r="M530" s="64" t="s">
        <x:v>32</x:v>
      </x:c>
      <x:c r="N530" s="65">
        <x:v>0</x:v>
      </x:c>
      <x:c r="O530" s="59"/>
      <x:c r="P530" s="28"/>
      <x:c r="Q530" s="36" t="s">
        <x:v>438</x:v>
      </x:c>
      <x:c r="R530" s="47"/>
    </x:row>
    <x:row r="531">
      <x:c r="A531" s="37">
        <x:v>5</x:v>
      </x:c>
      <x:c r="B531" s="111" t="str">
        <x:f t="shared" si="8"/>
        <x:v>1.</x:v>
      </x:c>
      <x:c r="C531" s="65" t="s">
        <x:v>400</x:v>
      </x:c>
      <x:c r="D531" s="65"/>
      <x:c r="E531" s="97"/>
      <x:c r="F531" s="65"/>
      <x:c r="G531" s="112"/>
      <x:c r="H531" s="112"/>
      <x:c r="I531" s="113"/>
      <x:c r="J531" s="65"/>
      <x:c r="K531" s="63"/>
      <x:c r="L531" s="112"/>
      <x:c r="M531" s="64" t="s">
        <x:v>34</x:v>
      </x:c>
      <x:c r="N531" s="65">
        <x:v>0</x:v>
      </x:c>
      <x:c r="O531" s="59"/>
      <x:c r="P531" s="28"/>
      <x:c r="Q531" s="36" t="s">
        <x:v>438</x:v>
      </x:c>
      <x:c r="R531" s="47"/>
    </x:row>
    <x:row r="532">
      <x:c r="A532" s="37">
        <x:v>5</x:v>
      </x:c>
      <x:c r="B532" s="111" t="str">
        <x:f t="shared" si="8"/>
        <x:v>1.</x:v>
      </x:c>
      <x:c r="C532" s="65" t="s">
        <x:v>455</x:v>
      </x:c>
      <x:c r="D532" s="65"/>
      <x:c r="E532" s="97"/>
      <x:c r="F532" s="65"/>
      <x:c r="G532" s="112"/>
      <x:c r="H532" s="112"/>
      <x:c r="I532" s="113"/>
      <x:c r="J532" s="65"/>
      <x:c r="K532" s="63"/>
      <x:c r="L532" s="112"/>
      <x:c r="M532" s="64" t="s">
        <x:v>34</x:v>
      </x:c>
      <x:c r="N532" s="65">
        <x:v>0</x:v>
      </x:c>
      <x:c r="O532" s="59"/>
      <x:c r="P532" s="28"/>
      <x:c r="Q532" s="36" t="s">
        <x:v>438</x:v>
      </x:c>
      <x:c r="R532" s="47"/>
    </x:row>
    <x:row r="533">
      <x:c r="A533" s="37">
        <x:v>5</x:v>
      </x:c>
      <x:c r="B533" s="111" t="str">
        <x:f t="shared" si="8"/>
        <x:v>1.</x:v>
      </x:c>
      <x:c r="C533" s="65" t="s">
        <x:v>442</x:v>
      </x:c>
      <x:c r="D533" s="65"/>
      <x:c r="E533" s="97"/>
      <x:c r="F533" s="65"/>
      <x:c r="G533" s="112"/>
      <x:c r="H533" s="112"/>
      <x:c r="I533" s="113"/>
      <x:c r="J533" s="65"/>
      <x:c r="K533" s="63"/>
      <x:c r="L533" s="112"/>
      <x:c r="M533" s="64" t="s">
        <x:v>34</x:v>
      </x:c>
      <x:c r="N533" s="65">
        <x:v>0</x:v>
      </x:c>
      <x:c r="O533" s="59"/>
      <x:c r="P533" s="28"/>
      <x:c r="Q533" s="36" t="s">
        <x:v>438</x:v>
      </x:c>
      <x:c r="R533" s="47"/>
    </x:row>
    <x:row r="534">
      <x:c r="A534" s="37">
        <x:v>4</x:v>
      </x:c>
      <x:c r="B534" s="111" t="str">
        <x:f t="shared" si="8"/>
        <x:v>1.</x:v>
      </x:c>
      <x:c r="C534" s="65" t="s">
        <x:v>450</x:v>
      </x:c>
      <x:c r="D534" s="65"/>
      <x:c r="E534" s="97"/>
      <x:c r="F534" s="65"/>
      <x:c r="G534" s="112"/>
      <x:c r="H534" s="112"/>
      <x:c r="I534" s="113"/>
      <x:c r="J534" s="65"/>
      <x:c r="K534" s="63"/>
      <x:c r="L534" s="112"/>
      <x:c r="M534" s="64"/>
      <x:c r="N534" s="65"/>
      <x:c r="O534" s="59"/>
      <x:c r="P534" s="28"/>
      <x:c r="Q534" s="36" t="s">
        <x:v>438</x:v>
      </x:c>
      <x:c r="R534" s="47"/>
    </x:row>
    <x:row r="535" ht="30">
      <x:c r="A535" s="37">
        <x:v>5</x:v>
      </x:c>
      <x:c r="B535" s="111" t="str">
        <x:f t="shared" si="8"/>
        <x:v>1.</x:v>
      </x:c>
      <x:c r="C535" s="65" t="s">
        <x:v>451</x:v>
      </x:c>
      <x:c r="D535" s="65"/>
      <x:c r="E535" s="97"/>
      <x:c r="F535" s="65"/>
      <x:c r="G535" s="112"/>
      <x:c r="H535" s="112"/>
      <x:c r="I535" s="113"/>
      <x:c r="J535" s="65"/>
      <x:c r="K535" s="63"/>
      <x:c r="L535" s="112"/>
      <x:c r="M535" s="64" t="s">
        <x:v>32</x:v>
      </x:c>
      <x:c r="N535" s="65">
        <x:v>0</x:v>
      </x:c>
      <x:c r="O535" s="59"/>
      <x:c r="P535" s="28"/>
      <x:c r="Q535" s="36" t="s">
        <x:v>438</x:v>
      </x:c>
      <x:c r="R535" s="47"/>
    </x:row>
    <x:row r="536">
      <x:c r="A536" s="37">
        <x:v>5</x:v>
      </x:c>
      <x:c r="B536" s="111" t="str">
        <x:f t="shared" si="8"/>
        <x:v>1.</x:v>
      </x:c>
      <x:c r="C536" s="65" t="s">
        <x:v>375</x:v>
      </x:c>
      <x:c r="D536" s="65"/>
      <x:c r="E536" s="97"/>
      <x:c r="F536" s="65"/>
      <x:c r="G536" s="112"/>
      <x:c r="H536" s="112"/>
      <x:c r="I536" s="113"/>
      <x:c r="J536" s="65"/>
      <x:c r="K536" s="63"/>
      <x:c r="L536" s="112"/>
      <x:c r="M536" s="64" t="s">
        <x:v>32</x:v>
      </x:c>
      <x:c r="N536" s="65">
        <x:v>0</x:v>
      </x:c>
      <x:c r="O536" s="59"/>
      <x:c r="P536" s="28"/>
      <x:c r="Q536" s="36" t="s">
        <x:v>438</x:v>
      </x:c>
      <x:c r="R536" s="47"/>
    </x:row>
    <x:row r="537" ht="30">
      <x:c r="A537" s="37">
        <x:v>5</x:v>
      </x:c>
      <x:c r="B537" s="111" t="str">
        <x:f t="shared" si="8"/>
        <x:v>1.</x:v>
      </x:c>
      <x:c r="C537" s="65" t="s">
        <x:v>456</x:v>
      </x:c>
      <x:c r="D537" s="65"/>
      <x:c r="E537" s="97"/>
      <x:c r="F537" s="65"/>
      <x:c r="G537" s="112"/>
      <x:c r="H537" s="112"/>
      <x:c r="I537" s="113"/>
      <x:c r="J537" s="65"/>
      <x:c r="K537" s="63"/>
      <x:c r="L537" s="112"/>
      <x:c r="M537" s="64" t="s">
        <x:v>34</x:v>
      </x:c>
      <x:c r="N537" s="65">
        <x:v>0</x:v>
      </x:c>
      <x:c r="O537" s="59"/>
      <x:c r="P537" s="28"/>
      <x:c r="Q537" s="36" t="s">
        <x:v>438</x:v>
      </x:c>
      <x:c r="R537" s="47"/>
    </x:row>
    <x:row r="538" ht="30">
      <x:c r="A538" s="37">
        <x:v>5</x:v>
      </x:c>
      <x:c r="B538" s="111" t="str">
        <x:f t="shared" si="8"/>
        <x:v>1.</x:v>
      </x:c>
      <x:c r="C538" s="65" t="s">
        <x:v>457</x:v>
      </x:c>
      <x:c r="D538" s="65"/>
      <x:c r="E538" s="97"/>
      <x:c r="F538" s="65"/>
      <x:c r="G538" s="112"/>
      <x:c r="H538" s="112"/>
      <x:c r="I538" s="113"/>
      <x:c r="J538" s="65"/>
      <x:c r="K538" s="63"/>
      <x:c r="L538" s="112"/>
      <x:c r="M538" s="64" t="s">
        <x:v>34</x:v>
      </x:c>
      <x:c r="N538" s="65">
        <x:v>0</x:v>
      </x:c>
      <x:c r="O538" s="59"/>
      <x:c r="P538" s="28"/>
      <x:c r="Q538" s="36" t="s">
        <x:v>438</x:v>
      </x:c>
      <x:c r="R538" s="47"/>
    </x:row>
    <x:row r="539">
      <x:c r="A539" s="37">
        <x:v>5</x:v>
      </x:c>
      <x:c r="B539" s="111" t="str">
        <x:f t="shared" si="8"/>
        <x:v>1.</x:v>
      </x:c>
      <x:c r="C539" s="65" t="s">
        <x:v>458</x:v>
      </x:c>
      <x:c r="D539" s="65"/>
      <x:c r="E539" s="97"/>
      <x:c r="F539" s="65"/>
      <x:c r="G539" s="112"/>
      <x:c r="H539" s="112"/>
      <x:c r="I539" s="113"/>
      <x:c r="J539" s="65"/>
      <x:c r="K539" s="63"/>
      <x:c r="L539" s="112"/>
      <x:c r="M539" s="64" t="s">
        <x:v>34</x:v>
      </x:c>
      <x:c r="N539" s="65">
        <x:v>0</x:v>
      </x:c>
      <x:c r="O539" s="59"/>
      <x:c r="P539" s="28"/>
      <x:c r="Q539" s="36" t="s">
        <x:v>438</x:v>
      </x:c>
      <x:c r="R539" s="47"/>
    </x:row>
    <x:row r="540">
      <x:c r="A540" s="37">
        <x:v>4</x:v>
      </x:c>
      <x:c r="B540" s="111" t="str">
        <x:f t="shared" si="8"/>
        <x:v>1.</x:v>
      </x:c>
      <x:c r="C540" s="65" t="s">
        <x:v>459</x:v>
      </x:c>
      <x:c r="D540" s="65"/>
      <x:c r="E540" s="97"/>
      <x:c r="F540" s="65"/>
      <x:c r="G540" s="112"/>
      <x:c r="H540" s="112"/>
      <x:c r="I540" s="113"/>
      <x:c r="J540" s="65"/>
      <x:c r="K540" s="63"/>
      <x:c r="L540" s="112"/>
      <x:c r="M540" s="64"/>
      <x:c r="N540" s="65"/>
      <x:c r="O540" s="59"/>
      <x:c r="P540" s="28"/>
      <x:c r="Q540" s="36" t="s">
        <x:v>438</x:v>
      </x:c>
      <x:c r="R540" s="47"/>
    </x:row>
    <x:row r="541" ht="30">
      <x:c r="A541" s="37">
        <x:v>5</x:v>
      </x:c>
      <x:c r="B541" s="111" t="str">
        <x:f t="shared" si="8"/>
        <x:v>1.</x:v>
      </x:c>
      <x:c r="C541" s="65" t="s">
        <x:v>456</x:v>
      </x:c>
      <x:c r="D541" s="65"/>
      <x:c r="E541" s="97"/>
      <x:c r="F541" s="65"/>
      <x:c r="G541" s="112"/>
      <x:c r="H541" s="112"/>
      <x:c r="I541" s="113"/>
      <x:c r="J541" s="65"/>
      <x:c r="K541" s="63"/>
      <x:c r="L541" s="112"/>
      <x:c r="M541" s="64" t="s">
        <x:v>34</x:v>
      </x:c>
      <x:c r="N541" s="65">
        <x:v>0</x:v>
      </x:c>
      <x:c r="O541" s="59"/>
      <x:c r="P541" s="28"/>
      <x:c r="Q541" s="36" t="s">
        <x:v>438</x:v>
      </x:c>
      <x:c r="R541" s="47"/>
    </x:row>
    <x:row r="542" ht="30">
      <x:c r="A542" s="37">
        <x:v>5</x:v>
      </x:c>
      <x:c r="B542" s="111" t="str">
        <x:f t="shared" si="8"/>
        <x:v>1.</x:v>
      </x:c>
      <x:c r="C542" s="65" t="s">
        <x:v>457</x:v>
      </x:c>
      <x:c r="D542" s="65"/>
      <x:c r="E542" s="97"/>
      <x:c r="F542" s="65"/>
      <x:c r="G542" s="112"/>
      <x:c r="H542" s="112"/>
      <x:c r="I542" s="113"/>
      <x:c r="J542" s="65"/>
      <x:c r="K542" s="63"/>
      <x:c r="L542" s="112"/>
      <x:c r="M542" s="64" t="s">
        <x:v>34</x:v>
      </x:c>
      <x:c r="N542" s="65">
        <x:v>0</x:v>
      </x:c>
      <x:c r="O542" s="59"/>
      <x:c r="P542" s="28"/>
      <x:c r="Q542" s="36" t="s">
        <x:v>438</x:v>
      </x:c>
      <x:c r="R542" s="47"/>
    </x:row>
    <x:row r="543" ht="30">
      <x:c r="A543" s="37">
        <x:v>5</x:v>
      </x:c>
      <x:c r="B543" s="111" t="str">
        <x:f t="shared" si="8"/>
        <x:v>1.</x:v>
      </x:c>
      <x:c r="C543" s="65" t="s">
        <x:v>374</x:v>
      </x:c>
      <x:c r="D543" s="65"/>
      <x:c r="E543" s="97"/>
      <x:c r="F543" s="65"/>
      <x:c r="G543" s="112"/>
      <x:c r="H543" s="112"/>
      <x:c r="I543" s="113"/>
      <x:c r="J543" s="65"/>
      <x:c r="K543" s="63"/>
      <x:c r="L543" s="112"/>
      <x:c r="M543" s="64" t="s">
        <x:v>32</x:v>
      </x:c>
      <x:c r="N543" s="65">
        <x:v>0</x:v>
      </x:c>
      <x:c r="O543" s="59"/>
      <x:c r="P543" s="28"/>
      <x:c r="Q543" s="36" t="s">
        <x:v>438</x:v>
      </x:c>
      <x:c r="R543" s="47"/>
    </x:row>
    <x:row r="544">
      <x:c r="A544" s="37">
        <x:v>5</x:v>
      </x:c>
      <x:c r="B544" s="111" t="str">
        <x:f t="shared" si="8"/>
        <x:v>1.</x:v>
      </x:c>
      <x:c r="C544" s="65" t="s">
        <x:v>375</x:v>
      </x:c>
      <x:c r="D544" s="65"/>
      <x:c r="E544" s="97"/>
      <x:c r="F544" s="65"/>
      <x:c r="G544" s="112"/>
      <x:c r="H544" s="112"/>
      <x:c r="I544" s="113"/>
      <x:c r="J544" s="65"/>
      <x:c r="K544" s="63"/>
      <x:c r="L544" s="112"/>
      <x:c r="M544" s="64" t="s">
        <x:v>34</x:v>
      </x:c>
      <x:c r="N544" s="65">
        <x:v>0</x:v>
      </x:c>
      <x:c r="O544" s="59"/>
      <x:c r="P544" s="28"/>
      <x:c r="Q544" s="36" t="s">
        <x:v>438</x:v>
      </x:c>
      <x:c r="R544" s="47"/>
    </x:row>
    <x:row r="545">
      <x:c r="A545" s="37">
        <x:v>5</x:v>
      </x:c>
      <x:c r="B545" s="111" t="str">
        <x:f t="shared" si="8"/>
        <x:v>1.</x:v>
      </x:c>
      <x:c r="C545" s="65" t="s">
        <x:v>447</x:v>
      </x:c>
      <x:c r="D545" s="65"/>
      <x:c r="E545" s="97"/>
      <x:c r="F545" s="65"/>
      <x:c r="G545" s="112"/>
      <x:c r="H545" s="112"/>
      <x:c r="I545" s="113"/>
      <x:c r="J545" s="65"/>
      <x:c r="K545" s="63"/>
      <x:c r="L545" s="112"/>
      <x:c r="M545" s="64" t="s">
        <x:v>34</x:v>
      </x:c>
      <x:c r="N545" s="65">
        <x:v>0</x:v>
      </x:c>
      <x:c r="O545" s="59"/>
      <x:c r="P545" s="28"/>
      <x:c r="Q545" s="36" t="s">
        <x:v>438</x:v>
      </x:c>
      <x:c r="R545" s="47"/>
    </x:row>
    <x:row r="546">
      <x:c r="A546" s="37">
        <x:v>5</x:v>
      </x:c>
      <x:c r="B546" s="111" t="str">
        <x:f t="shared" si="8"/>
        <x:v>1.</x:v>
      </x:c>
      <x:c r="C546" s="65" t="s">
        <x:v>402</x:v>
      </x:c>
      <x:c r="D546" s="65"/>
      <x:c r="E546" s="97"/>
      <x:c r="F546" s="65"/>
      <x:c r="G546" s="112"/>
      <x:c r="H546" s="112"/>
      <x:c r="I546" s="113"/>
      <x:c r="J546" s="65"/>
      <x:c r="K546" s="63"/>
      <x:c r="L546" s="112"/>
      <x:c r="M546" s="64" t="s">
        <x:v>34</x:v>
      </x:c>
      <x:c r="N546" s="65">
        <x:v>0</x:v>
      </x:c>
      <x:c r="O546" s="59"/>
      <x:c r="P546" s="28"/>
      <x:c r="Q546" s="36" t="s">
        <x:v>438</x:v>
      </x:c>
      <x:c r="R546" s="47"/>
    </x:row>
    <x:row r="547">
      <x:c r="A547" s="37">
        <x:v>3</x:v>
      </x:c>
      <x:c r="B547" s="68" t="str">
        <x:f t="shared" si="8"/>
        <x:v>1.</x:v>
      </x:c>
      <x:c r="C547" s="69" t="s">
        <x:v>378</x:v>
      </x:c>
      <x:c r="D547" s="69"/>
      <x:c r="E547" s="40"/>
      <x:c r="F547" s="69"/>
      <x:c r="G547" s="70"/>
      <x:c r="H547" s="70"/>
      <x:c r="I547" s="71"/>
      <x:c r="J547" s="69"/>
      <x:c r="K547" s="52"/>
      <x:c r="L547" s="70"/>
      <x:c r="M547" s="56" t="s">
        <x:v>41</x:v>
      </x:c>
      <x:c r="N547" s="69">
        <x:v>0</x:v>
      </x:c>
      <x:c r="O547" s="49"/>
      <x:c r="P547" s="28"/>
      <x:c r="Q547" s="36" t="s">
        <x:v>438</x:v>
      </x:c>
      <x:c r="R547" s="47"/>
    </x:row>
    <x:row r="548">
      <x:c r="A548" s="37">
        <x:v>2</x:v>
      </x:c>
      <x:c r="B548" s="67" t="str">
        <x:f t="shared" si="8"/>
        <x:v>1.</x:v>
      </x:c>
      <x:c r="C548" s="39" t="s">
        <x:v>460</x:v>
      </x:c>
      <x:c r="D548" s="39"/>
      <x:c r="E548" s="40"/>
      <x:c r="F548" s="39"/>
      <x:c r="G548" s="41"/>
      <x:c r="H548" s="41"/>
      <x:c r="I548" s="42"/>
      <x:c r="J548" s="39"/>
      <x:c r="K548" s="43"/>
      <x:c r="L548" s="41"/>
      <x:c r="M548" s="44"/>
      <x:c r="N548" s="39"/>
      <x:c r="O548" s="45"/>
      <x:c r="P548" s="28"/>
      <x:c r="Q548" s="36" t="s">
        <x:v>461</x:v>
      </x:c>
      <x:c r="R548" s="47"/>
    </x:row>
    <x:row r="549">
      <x:c r="A549" s="37">
        <x:v>3</x:v>
      </x:c>
      <x:c r="B549" s="68" t="str">
        <x:f t="shared" si="8"/>
        <x:v>1.</x:v>
      </x:c>
      <x:c r="C549" s="69" t="s">
        <x:v>462</x:v>
      </x:c>
      <x:c r="D549" s="69"/>
      <x:c r="E549" s="40"/>
      <x:c r="F549" s="69"/>
      <x:c r="G549" s="70"/>
      <x:c r="H549" s="70"/>
      <x:c r="I549" s="71"/>
      <x:c r="J549" s="69"/>
      <x:c r="K549" s="52"/>
      <x:c r="L549" s="70"/>
      <x:c r="M549" s="56"/>
      <x:c r="N549" s="69"/>
      <x:c r="O549" s="49"/>
      <x:c r="P549" s="28"/>
      <x:c r="Q549" s="36" t="s">
        <x:v>461</x:v>
      </x:c>
      <x:c r="R549" s="47"/>
    </x:row>
    <x:row r="550">
      <x:c r="A550" s="37">
        <x:v>4</x:v>
      </x:c>
      <x:c r="B550" s="111" t="str">
        <x:f t="shared" si="8"/>
        <x:v>1.</x:v>
      </x:c>
      <x:c r="C550" s="65" t="s">
        <x:v>463</x:v>
      </x:c>
      <x:c r="D550" s="65"/>
      <x:c r="E550" s="97"/>
      <x:c r="F550" s="65"/>
      <x:c r="G550" s="112"/>
      <x:c r="H550" s="112"/>
      <x:c r="I550" s="113"/>
      <x:c r="J550" s="65"/>
      <x:c r="K550" s="63"/>
      <x:c r="L550" s="112"/>
      <x:c r="M550" s="64"/>
      <x:c r="N550" s="65"/>
      <x:c r="O550" s="59"/>
      <x:c r="P550" s="28"/>
      <x:c r="Q550" s="36" t="s">
        <x:v>461</x:v>
      </x:c>
      <x:c r="R550" s="47"/>
    </x:row>
    <x:row r="551" ht="30">
      <x:c r="A551" s="37">
        <x:v>5</x:v>
      </x:c>
      <x:c r="B551" s="111" t="str">
        <x:f t="shared" si="8"/>
        <x:v>1.</x:v>
      </x:c>
      <x:c r="C551" s="65" t="s">
        <x:v>464</x:v>
      </x:c>
      <x:c r="D551" s="65"/>
      <x:c r="E551" s="97"/>
      <x:c r="F551" s="65"/>
      <x:c r="G551" s="112"/>
      <x:c r="H551" s="112"/>
      <x:c r="I551" s="113"/>
      <x:c r="J551" s="65"/>
      <x:c r="K551" s="63"/>
      <x:c r="L551" s="112"/>
      <x:c r="M551" s="64" t="s">
        <x:v>34</x:v>
      </x:c>
      <x:c r="N551" s="65">
        <x:v>0</x:v>
      </x:c>
      <x:c r="O551" s="59"/>
      <x:c r="P551" s="28"/>
      <x:c r="Q551" s="36" t="s">
        <x:v>461</x:v>
      </x:c>
      <x:c r="R551" s="47"/>
    </x:row>
    <x:row r="552" ht="30">
      <x:c r="A552" s="37">
        <x:v>5</x:v>
      </x:c>
      <x:c r="B552" s="111" t="str">
        <x:f t="shared" si="8"/>
        <x:v>1.</x:v>
      </x:c>
      <x:c r="C552" s="65" t="s">
        <x:v>465</x:v>
      </x:c>
      <x:c r="D552" s="65"/>
      <x:c r="E552" s="97"/>
      <x:c r="F552" s="65"/>
      <x:c r="G552" s="112"/>
      <x:c r="H552" s="112"/>
      <x:c r="I552" s="113"/>
      <x:c r="J552" s="65"/>
      <x:c r="K552" s="63"/>
      <x:c r="L552" s="112"/>
      <x:c r="M552" s="64" t="s">
        <x:v>34</x:v>
      </x:c>
      <x:c r="N552" s="65">
        <x:v>0</x:v>
      </x:c>
      <x:c r="O552" s="59"/>
      <x:c r="P552" s="28"/>
      <x:c r="Q552" s="36" t="s">
        <x:v>461</x:v>
      </x:c>
      <x:c r="R552" s="47"/>
    </x:row>
    <x:row r="553" ht="30">
      <x:c r="A553" s="37">
        <x:v>5</x:v>
      </x:c>
      <x:c r="B553" s="111" t="str">
        <x:f t="shared" si="8"/>
        <x:v>1.</x:v>
      </x:c>
      <x:c r="C553" s="65" t="s">
        <x:v>466</x:v>
      </x:c>
      <x:c r="D553" s="65"/>
      <x:c r="E553" s="97"/>
      <x:c r="F553" s="65"/>
      <x:c r="G553" s="112"/>
      <x:c r="H553" s="112"/>
      <x:c r="I553" s="113"/>
      <x:c r="J553" s="65"/>
      <x:c r="K553" s="63"/>
      <x:c r="L553" s="112"/>
      <x:c r="M553" s="64" t="s">
        <x:v>34</x:v>
      </x:c>
      <x:c r="N553" s="65">
        <x:v>0</x:v>
      </x:c>
      <x:c r="O553" s="59"/>
      <x:c r="P553" s="28"/>
      <x:c r="Q553" s="36" t="s">
        <x:v>461</x:v>
      </x:c>
      <x:c r="R553" s="47"/>
    </x:row>
    <x:row r="554">
      <x:c r="A554" s="37">
        <x:v>5</x:v>
      </x:c>
      <x:c r="B554" s="111" t="str">
        <x:f t="shared" si="8"/>
        <x:v>1.</x:v>
      </x:c>
      <x:c r="C554" s="65" t="s">
        <x:v>467</x:v>
      </x:c>
      <x:c r="D554" s="65"/>
      <x:c r="E554" s="97"/>
      <x:c r="F554" s="65"/>
      <x:c r="G554" s="112"/>
      <x:c r="H554" s="112"/>
      <x:c r="I554" s="113"/>
      <x:c r="J554" s="65"/>
      <x:c r="K554" s="63"/>
      <x:c r="L554" s="112"/>
      <x:c r="M554" s="64" t="s">
        <x:v>34</x:v>
      </x:c>
      <x:c r="N554" s="65">
        <x:v>0</x:v>
      </x:c>
      <x:c r="O554" s="59"/>
      <x:c r="P554" s="28"/>
      <x:c r="Q554" s="36" t="s">
        <x:v>461</x:v>
      </x:c>
      <x:c r="R554" s="47"/>
    </x:row>
    <x:row r="555">
      <x:c r="A555" s="37">
        <x:v>5</x:v>
      </x:c>
      <x:c r="B555" s="111" t="str">
        <x:f t="shared" si="8"/>
        <x:v>1.</x:v>
      </x:c>
      <x:c r="C555" s="65" t="s">
        <x:v>468</x:v>
      </x:c>
      <x:c r="D555" s="65"/>
      <x:c r="E555" s="97"/>
      <x:c r="F555" s="65"/>
      <x:c r="G555" s="112"/>
      <x:c r="H555" s="112"/>
      <x:c r="I555" s="113"/>
      <x:c r="J555" s="65"/>
      <x:c r="K555" s="63"/>
      <x:c r="L555" s="112"/>
      <x:c r="M555" s="64"/>
      <x:c r="N555" s="65"/>
      <x:c r="O555" s="59"/>
      <x:c r="P555" s="28"/>
      <x:c r="Q555" s="36" t="s">
        <x:v>461</x:v>
      </x:c>
      <x:c r="R555" s="47"/>
    </x:row>
    <x:row r="556" ht="30">
      <x:c r="A556" s="37">
        <x:v>6</x:v>
      </x:c>
      <x:c r="B556" s="111" t="str">
        <x:f t="shared" si="8"/>
        <x:v>1.</x:v>
      </x:c>
      <x:c r="C556" s="65" t="s">
        <x:v>469</x:v>
      </x:c>
      <x:c r="D556" s="65"/>
      <x:c r="E556" s="97"/>
      <x:c r="F556" s="65"/>
      <x:c r="G556" s="112"/>
      <x:c r="H556" s="112"/>
      <x:c r="I556" s="113"/>
      <x:c r="J556" s="65"/>
      <x:c r="K556" s="63"/>
      <x:c r="L556" s="112"/>
      <x:c r="M556" s="64" t="s">
        <x:v>34</x:v>
      </x:c>
      <x:c r="N556" s="65">
        <x:v>0</x:v>
      </x:c>
      <x:c r="O556" s="59"/>
      <x:c r="P556" s="28"/>
      <x:c r="Q556" s="36" t="s">
        <x:v>461</x:v>
      </x:c>
      <x:c r="R556" s="47"/>
    </x:row>
    <x:row r="557" ht="30">
      <x:c r="A557" s="37">
        <x:v>6</x:v>
      </x:c>
      <x:c r="B557" s="111" t="str">
        <x:f t="shared" si="8"/>
        <x:v>1.</x:v>
      </x:c>
      <x:c r="C557" s="65" t="s">
        <x:v>470</x:v>
      </x:c>
      <x:c r="D557" s="65"/>
      <x:c r="E557" s="97"/>
      <x:c r="F557" s="65"/>
      <x:c r="G557" s="112"/>
      <x:c r="H557" s="112"/>
      <x:c r="I557" s="113"/>
      <x:c r="J557" s="65"/>
      <x:c r="K557" s="63"/>
      <x:c r="L557" s="112"/>
      <x:c r="M557" s="64" t="s">
        <x:v>471</x:v>
      </x:c>
      <x:c r="N557" s="65">
        <x:v>0</x:v>
      </x:c>
      <x:c r="O557" s="59"/>
      <x:c r="P557" s="28"/>
      <x:c r="Q557" s="36" t="s">
        <x:v>461</x:v>
      </x:c>
      <x:c r="R557" s="47"/>
    </x:row>
    <x:row r="558" ht="30">
      <x:c r="A558" s="37">
        <x:v>4</x:v>
      </x:c>
      <x:c r="B558" s="111" t="str">
        <x:f t="shared" si="8"/>
        <x:v>1.</x:v>
      </x:c>
      <x:c r="C558" s="65" t="s">
        <x:v>472</x:v>
      </x:c>
      <x:c r="D558" s="65"/>
      <x:c r="E558" s="97"/>
      <x:c r="F558" s="65"/>
      <x:c r="G558" s="112"/>
      <x:c r="H558" s="112"/>
      <x:c r="I558" s="113"/>
      <x:c r="J558" s="65"/>
      <x:c r="K558" s="63"/>
      <x:c r="L558" s="112"/>
      <x:c r="M558" s="64"/>
      <x:c r="N558" s="65"/>
      <x:c r="O558" s="59"/>
      <x:c r="P558" s="28"/>
      <x:c r="Q558" s="36" t="s">
        <x:v>461</x:v>
      </x:c>
      <x:c r="R558" s="47"/>
    </x:row>
    <x:row r="559" ht="30">
      <x:c r="A559" s="37">
        <x:v>5</x:v>
      </x:c>
      <x:c r="B559" s="111" t="str">
        <x:f t="shared" si="8"/>
        <x:v>1.</x:v>
      </x:c>
      <x:c r="C559" s="65" t="s">
        <x:v>473</x:v>
      </x:c>
      <x:c r="D559" s="65"/>
      <x:c r="E559" s="97"/>
      <x:c r="F559" s="65"/>
      <x:c r="G559" s="112"/>
      <x:c r="H559" s="112"/>
      <x:c r="I559" s="113"/>
      <x:c r="J559" s="65"/>
      <x:c r="K559" s="63"/>
      <x:c r="L559" s="112"/>
      <x:c r="M559" s="64" t="s">
        <x:v>32</x:v>
      </x:c>
      <x:c r="N559" s="65">
        <x:v>0</x:v>
      </x:c>
      <x:c r="O559" s="59"/>
      <x:c r="P559" s="28"/>
      <x:c r="Q559" s="36" t="s">
        <x:v>461</x:v>
      </x:c>
      <x:c r="R559" s="47"/>
    </x:row>
    <x:row r="560">
      <x:c r="A560" s="37">
        <x:v>5</x:v>
      </x:c>
      <x:c r="B560" s="111" t="str">
        <x:f t="shared" si="8"/>
        <x:v>1.</x:v>
      </x:c>
      <x:c r="C560" s="65" t="s">
        <x:v>474</x:v>
      </x:c>
      <x:c r="D560" s="65"/>
      <x:c r="E560" s="97"/>
      <x:c r="F560" s="65"/>
      <x:c r="G560" s="112"/>
      <x:c r="H560" s="112"/>
      <x:c r="I560" s="113"/>
      <x:c r="J560" s="65"/>
      <x:c r="K560" s="63"/>
      <x:c r="L560" s="112"/>
      <x:c r="M560" s="64" t="s">
        <x:v>29</x:v>
      </x:c>
      <x:c r="N560" s="65">
        <x:v>0</x:v>
      </x:c>
      <x:c r="O560" s="59"/>
      <x:c r="P560" s="28"/>
      <x:c r="Q560" s="36" t="s">
        <x:v>461</x:v>
      </x:c>
      <x:c r="R560" s="47"/>
    </x:row>
    <x:row r="561">
      <x:c r="A561" s="37">
        <x:v>5</x:v>
      </x:c>
      <x:c r="B561" s="111" t="str">
        <x:f t="shared" si="8"/>
        <x:v>1.</x:v>
      </x:c>
      <x:c r="C561" s="65" t="s">
        <x:v>475</x:v>
      </x:c>
      <x:c r="D561" s="65"/>
      <x:c r="E561" s="97"/>
      <x:c r="F561" s="65"/>
      <x:c r="G561" s="112"/>
      <x:c r="H561" s="112"/>
      <x:c r="I561" s="113"/>
      <x:c r="J561" s="65"/>
      <x:c r="K561" s="63"/>
      <x:c r="L561" s="112"/>
      <x:c r="M561" s="64" t="s">
        <x:v>29</x:v>
      </x:c>
      <x:c r="N561" s="65">
        <x:v>0</x:v>
      </x:c>
      <x:c r="O561" s="59"/>
      <x:c r="P561" s="28"/>
      <x:c r="Q561" s="36" t="s">
        <x:v>461</x:v>
      </x:c>
      <x:c r="R561" s="47"/>
    </x:row>
    <x:row r="562">
      <x:c r="A562" s="37">
        <x:v>5</x:v>
      </x:c>
      <x:c r="B562" s="111" t="str">
        <x:f t="shared" si="8"/>
        <x:v>1.</x:v>
      </x:c>
      <x:c r="C562" s="65" t="s">
        <x:v>476</x:v>
      </x:c>
      <x:c r="D562" s="65"/>
      <x:c r="E562" s="97"/>
      <x:c r="F562" s="65"/>
      <x:c r="G562" s="112"/>
      <x:c r="H562" s="112"/>
      <x:c r="I562" s="113"/>
      <x:c r="J562" s="65"/>
      <x:c r="K562" s="63"/>
      <x:c r="L562" s="112"/>
      <x:c r="M562" s="64" t="s">
        <x:v>29</x:v>
      </x:c>
      <x:c r="N562" s="65">
        <x:v>0</x:v>
      </x:c>
      <x:c r="O562" s="59"/>
      <x:c r="P562" s="28"/>
      <x:c r="Q562" s="36" t="s">
        <x:v>461</x:v>
      </x:c>
      <x:c r="R562" s="47"/>
    </x:row>
    <x:row r="563">
      <x:c r="A563" s="37">
        <x:v>4</x:v>
      </x:c>
      <x:c r="B563" s="111" t="str">
        <x:f t="shared" si="8"/>
        <x:v>1.</x:v>
      </x:c>
      <x:c r="C563" s="65" t="s">
        <x:v>477</x:v>
      </x:c>
      <x:c r="D563" s="65"/>
      <x:c r="E563" s="97"/>
      <x:c r="F563" s="65"/>
      <x:c r="G563" s="112"/>
      <x:c r="H563" s="112"/>
      <x:c r="I563" s="113"/>
      <x:c r="J563" s="65"/>
      <x:c r="K563" s="63"/>
      <x:c r="L563" s="112"/>
      <x:c r="M563" s="64"/>
      <x:c r="N563" s="65"/>
      <x:c r="O563" s="59"/>
      <x:c r="P563" s="28"/>
      <x:c r="Q563" s="36" t="s">
        <x:v>461</x:v>
      </x:c>
      <x:c r="R563" s="47"/>
    </x:row>
    <x:row r="564">
      <x:c r="A564" s="37">
        <x:v>5</x:v>
      </x:c>
      <x:c r="B564" s="111" t="str">
        <x:f t="shared" si="8"/>
        <x:v>1.</x:v>
      </x:c>
      <x:c r="C564" s="65" t="s">
        <x:v>478</x:v>
      </x:c>
      <x:c r="D564" s="65"/>
      <x:c r="E564" s="97"/>
      <x:c r="F564" s="65"/>
      <x:c r="G564" s="112"/>
      <x:c r="H564" s="112"/>
      <x:c r="I564" s="113"/>
      <x:c r="J564" s="65"/>
      <x:c r="K564" s="63"/>
      <x:c r="L564" s="112"/>
      <x:c r="M564" s="64" t="s">
        <x:v>34</x:v>
      </x:c>
      <x:c r="N564" s="65">
        <x:v>0</x:v>
      </x:c>
      <x:c r="O564" s="59"/>
      <x:c r="P564" s="28"/>
      <x:c r="Q564" s="36" t="s">
        <x:v>461</x:v>
      </x:c>
      <x:c r="R564" s="47"/>
    </x:row>
    <x:row r="565">
      <x:c r="A565" s="37">
        <x:v>5</x:v>
      </x:c>
      <x:c r="B565" s="111" t="str">
        <x:f t="shared" si="8"/>
        <x:v>1.</x:v>
      </x:c>
      <x:c r="C565" s="65" t="s">
        <x:v>479</x:v>
      </x:c>
      <x:c r="D565" s="65"/>
      <x:c r="E565" s="97"/>
      <x:c r="F565" s="65"/>
      <x:c r="G565" s="112"/>
      <x:c r="H565" s="112"/>
      <x:c r="I565" s="113"/>
      <x:c r="J565" s="65"/>
      <x:c r="K565" s="63"/>
      <x:c r="L565" s="112"/>
      <x:c r="M565" s="64" t="s">
        <x:v>34</x:v>
      </x:c>
      <x:c r="N565" s="65">
        <x:v>0</x:v>
      </x:c>
      <x:c r="O565" s="59"/>
      <x:c r="P565" s="28"/>
      <x:c r="Q565" s="36" t="s">
        <x:v>461</x:v>
      </x:c>
      <x:c r="R565" s="47"/>
    </x:row>
    <x:row r="566">
      <x:c r="A566" s="37">
        <x:v>5</x:v>
      </x:c>
      <x:c r="B566" s="111" t="str">
        <x:f t="shared" si="8"/>
        <x:v>1.</x:v>
      </x:c>
      <x:c r="C566" s="65" t="s">
        <x:v>480</x:v>
      </x:c>
      <x:c r="D566" s="65"/>
      <x:c r="E566" s="97"/>
      <x:c r="F566" s="65"/>
      <x:c r="G566" s="112"/>
      <x:c r="H566" s="112"/>
      <x:c r="I566" s="113"/>
      <x:c r="J566" s="65"/>
      <x:c r="K566" s="63"/>
      <x:c r="L566" s="112"/>
      <x:c r="M566" s="64" t="s">
        <x:v>34</x:v>
      </x:c>
      <x:c r="N566" s="65">
        <x:v>0</x:v>
      </x:c>
      <x:c r="O566" s="59"/>
      <x:c r="P566" s="28"/>
      <x:c r="Q566" s="36" t="s">
        <x:v>461</x:v>
      </x:c>
      <x:c r="R566" s="47"/>
    </x:row>
    <x:row r="567">
      <x:c r="A567" s="37">
        <x:v>5</x:v>
      </x:c>
      <x:c r="B567" s="111" t="str">
        <x:f t="shared" si="8"/>
        <x:v>1.</x:v>
      </x:c>
      <x:c r="C567" s="65" t="s">
        <x:v>481</x:v>
      </x:c>
      <x:c r="D567" s="65"/>
      <x:c r="E567" s="97"/>
      <x:c r="F567" s="65"/>
      <x:c r="G567" s="112"/>
      <x:c r="H567" s="112"/>
      <x:c r="I567" s="113"/>
      <x:c r="J567" s="65"/>
      <x:c r="K567" s="63"/>
      <x:c r="L567" s="112"/>
      <x:c r="M567" s="64" t="s">
        <x:v>34</x:v>
      </x:c>
      <x:c r="N567" s="65">
        <x:v>0</x:v>
      </x:c>
      <x:c r="O567" s="59"/>
      <x:c r="P567" s="28"/>
      <x:c r="Q567" s="36" t="s">
        <x:v>461</x:v>
      </x:c>
      <x:c r="R567" s="47"/>
    </x:row>
    <x:row r="568">
      <x:c r="A568" s="37">
        <x:v>3</x:v>
      </x:c>
      <x:c r="B568" s="68" t="str">
        <x:f t="shared" si="8"/>
        <x:v>1.</x:v>
      </x:c>
      <x:c r="C568" s="69" t="s">
        <x:v>378</x:v>
      </x:c>
      <x:c r="D568" s="69"/>
      <x:c r="E568" s="40"/>
      <x:c r="F568" s="69"/>
      <x:c r="G568" s="70"/>
      <x:c r="H568" s="70"/>
      <x:c r="I568" s="71"/>
      <x:c r="J568" s="69"/>
      <x:c r="K568" s="52"/>
      <x:c r="L568" s="70"/>
      <x:c r="M568" s="56" t="s">
        <x:v>41</x:v>
      </x:c>
      <x:c r="N568" s="69">
        <x:v>0</x:v>
      </x:c>
      <x:c r="O568" s="49"/>
      <x:c r="P568" s="108"/>
      <x:c r="Q568" s="36" t="s">
        <x:v>461</x:v>
      </x:c>
      <x:c r="R568" s="47"/>
    </x:row>
    <x:row r="569">
      <x:c r="A569" s="37">
        <x:v>2</x:v>
      </x:c>
      <x:c r="B569" s="67" t="str">
        <x:f t="shared" si="8"/>
        <x:v>1.</x:v>
      </x:c>
      <x:c r="C569" s="39" t="s">
        <x:v>482</x:v>
      </x:c>
      <x:c r="D569" s="39"/>
      <x:c r="E569" s="40"/>
      <x:c r="F569" s="39"/>
      <x:c r="G569" s="41"/>
      <x:c r="H569" s="41"/>
      <x:c r="I569" s="42"/>
      <x:c r="J569" s="39"/>
      <x:c r="K569" s="43"/>
      <x:c r="L569" s="41"/>
      <x:c r="M569" s="44"/>
      <x:c r="N569" s="39"/>
      <x:c r="O569" s="45"/>
      <x:c r="P569" s="28"/>
      <x:c r="Q569" s="36" t="s">
        <x:v>461</x:v>
      </x:c>
      <x:c r="R569" s="47"/>
    </x:row>
    <x:row r="570">
      <x:c r="A570" s="37">
        <x:v>3</x:v>
      </x:c>
      <x:c r="B570" s="68" t="str">
        <x:f t="shared" si="8"/>
        <x:v>1.</x:v>
      </x:c>
      <x:c r="C570" s="69" t="s">
        <x:v>483</x:v>
      </x:c>
      <x:c r="D570" s="69"/>
      <x:c r="E570" s="40"/>
      <x:c r="F570" s="69"/>
      <x:c r="G570" s="70"/>
      <x:c r="H570" s="70"/>
      <x:c r="I570" s="71"/>
      <x:c r="J570" s="69"/>
      <x:c r="K570" s="52"/>
      <x:c r="L570" s="70"/>
      <x:c r="M570" s="56"/>
      <x:c r="N570" s="69"/>
      <x:c r="O570" s="49"/>
      <x:c r="P570" s="28"/>
      <x:c r="Q570" s="36" t="s">
        <x:v>461</x:v>
      </x:c>
      <x:c r="R570" s="47"/>
    </x:row>
    <x:row r="571">
      <x:c r="A571" s="37">
        <x:v>4</x:v>
      </x:c>
      <x:c r="B571" s="111" t="str">
        <x:f t="shared" si="8"/>
        <x:v>1.</x:v>
      </x:c>
      <x:c r="C571" s="65" t="s">
        <x:v>484</x:v>
      </x:c>
      <x:c r="D571" s="65"/>
      <x:c r="E571" s="97"/>
      <x:c r="F571" s="65"/>
      <x:c r="G571" s="112"/>
      <x:c r="H571" s="112"/>
      <x:c r="I571" s="113"/>
      <x:c r="J571" s="65"/>
      <x:c r="K571" s="63"/>
      <x:c r="L571" s="112"/>
      <x:c r="M571" s="64" t="s">
        <x:v>34</x:v>
      </x:c>
      <x:c r="N571" s="65">
        <x:v>0</x:v>
      </x:c>
      <x:c r="O571" s="59"/>
      <x:c r="P571" s="28"/>
      <x:c r="Q571" s="36" t="s">
        <x:v>461</x:v>
      </x:c>
      <x:c r="R571" s="47"/>
    </x:row>
    <x:row r="572">
      <x:c r="A572" s="37">
        <x:v>4</x:v>
      </x:c>
      <x:c r="B572" s="111" t="str">
        <x:f t="shared" si="8"/>
        <x:v>1.</x:v>
      </x:c>
      <x:c r="C572" s="65" t="s">
        <x:v>485</x:v>
      </x:c>
      <x:c r="D572" s="65"/>
      <x:c r="E572" s="97"/>
      <x:c r="F572" s="65"/>
      <x:c r="G572" s="112"/>
      <x:c r="H572" s="112"/>
      <x:c r="I572" s="113"/>
      <x:c r="J572" s="65"/>
      <x:c r="K572" s="63"/>
      <x:c r="L572" s="112"/>
      <x:c r="M572" s="64" t="s">
        <x:v>34</x:v>
      </x:c>
      <x:c r="N572" s="65">
        <x:v>0</x:v>
      </x:c>
      <x:c r="O572" s="59"/>
      <x:c r="P572" s="28"/>
      <x:c r="Q572" s="36" t="s">
        <x:v>461</x:v>
      </x:c>
      <x:c r="R572" s="47"/>
    </x:row>
    <x:row r="573">
      <x:c r="A573" s="37">
        <x:v>4</x:v>
      </x:c>
      <x:c r="B573" s="111" t="str">
        <x:f t="shared" si="8"/>
        <x:v>1.</x:v>
      </x:c>
      <x:c r="C573" s="65" t="s">
        <x:v>468</x:v>
      </x:c>
      <x:c r="D573" s="65"/>
      <x:c r="E573" s="97"/>
      <x:c r="F573" s="65"/>
      <x:c r="G573" s="112"/>
      <x:c r="H573" s="112"/>
      <x:c r="I573" s="113"/>
      <x:c r="J573" s="65"/>
      <x:c r="K573" s="63"/>
      <x:c r="L573" s="112"/>
      <x:c r="M573" s="64"/>
      <x:c r="N573" s="65"/>
      <x:c r="O573" s="59"/>
      <x:c r="P573" s="28"/>
      <x:c r="Q573" s="36" t="s">
        <x:v>461</x:v>
      </x:c>
      <x:c r="R573" s="47"/>
    </x:row>
    <x:row r="574" ht="30">
      <x:c r="A574" s="37">
        <x:v>5</x:v>
      </x:c>
      <x:c r="B574" s="111" t="str">
        <x:f t="shared" si="8"/>
        <x:v>1.</x:v>
      </x:c>
      <x:c r="C574" s="65" t="s">
        <x:v>469</x:v>
      </x:c>
      <x:c r="D574" s="65"/>
      <x:c r="E574" s="97"/>
      <x:c r="F574" s="65"/>
      <x:c r="G574" s="112"/>
      <x:c r="H574" s="112"/>
      <x:c r="I574" s="113"/>
      <x:c r="J574" s="65"/>
      <x:c r="K574" s="63"/>
      <x:c r="L574" s="112"/>
      <x:c r="M574" s="64" t="s">
        <x:v>34</x:v>
      </x:c>
      <x:c r="N574" s="65">
        <x:v>0</x:v>
      </x:c>
      <x:c r="O574" s="59"/>
      <x:c r="P574" s="28"/>
      <x:c r="Q574" s="36" t="s">
        <x:v>461</x:v>
      </x:c>
      <x:c r="R574" s="47"/>
    </x:row>
    <x:row r="575" ht="30">
      <x:c r="A575" s="37">
        <x:v>5</x:v>
      </x:c>
      <x:c r="B575" s="111" t="str">
        <x:f t="shared" si="8"/>
        <x:v>1.</x:v>
      </x:c>
      <x:c r="C575" s="65" t="s">
        <x:v>470</x:v>
      </x:c>
      <x:c r="D575" s="65"/>
      <x:c r="E575" s="97"/>
      <x:c r="F575" s="65"/>
      <x:c r="G575" s="112"/>
      <x:c r="H575" s="112"/>
      <x:c r="I575" s="113"/>
      <x:c r="J575" s="65"/>
      <x:c r="K575" s="63"/>
      <x:c r="L575" s="112"/>
      <x:c r="M575" s="64" t="s">
        <x:v>471</x:v>
      </x:c>
      <x:c r="N575" s="65">
        <x:v>0</x:v>
      </x:c>
      <x:c r="O575" s="59"/>
      <x:c r="P575" s="28"/>
      <x:c r="Q575" s="36" t="s">
        <x:v>461</x:v>
      </x:c>
      <x:c r="R575" s="47"/>
    </x:row>
    <x:row r="576">
      <x:c r="A576" s="37">
        <x:v>3</x:v>
      </x:c>
      <x:c r="B576" s="68" t="str">
        <x:f t="shared" si="8"/>
        <x:v>1.</x:v>
      </x:c>
      <x:c r="C576" s="69" t="s">
        <x:v>486</x:v>
      </x:c>
      <x:c r="D576" s="69"/>
      <x:c r="E576" s="40"/>
      <x:c r="F576" s="69"/>
      <x:c r="G576" s="70"/>
      <x:c r="H576" s="70"/>
      <x:c r="I576" s="71"/>
      <x:c r="J576" s="69"/>
      <x:c r="K576" s="52"/>
      <x:c r="L576" s="70"/>
      <x:c r="M576" s="56"/>
      <x:c r="N576" s="69"/>
      <x:c r="O576" s="49"/>
      <x:c r="P576" s="28"/>
      <x:c r="Q576" s="36" t="s">
        <x:v>461</x:v>
      </x:c>
      <x:c r="R576" s="47"/>
    </x:row>
    <x:row r="577">
      <x:c r="A577" s="37">
        <x:v>4</x:v>
      </x:c>
      <x:c r="B577" s="111" t="str">
        <x:f t="shared" si="8"/>
        <x:v>1.</x:v>
      </x:c>
      <x:c r="C577" s="65" t="s">
        <x:v>487</x:v>
      </x:c>
      <x:c r="D577" s="65"/>
      <x:c r="E577" s="97"/>
      <x:c r="F577" s="65"/>
      <x:c r="G577" s="112"/>
      <x:c r="H577" s="112"/>
      <x:c r="I577" s="113"/>
      <x:c r="J577" s="65"/>
      <x:c r="K577" s="63"/>
      <x:c r="L577" s="112"/>
      <x:c r="M577" s="64" t="s">
        <x:v>32</x:v>
      </x:c>
      <x:c r="N577" s="65">
        <x:v>0</x:v>
      </x:c>
      <x:c r="O577" s="59"/>
      <x:c r="P577" s="28"/>
      <x:c r="Q577" s="36" t="s">
        <x:v>461</x:v>
      </x:c>
      <x:c r="R577" s="47"/>
    </x:row>
    <x:row r="578">
      <x:c r="A578" s="37">
        <x:v>4</x:v>
      </x:c>
      <x:c r="B578" s="111" t="str">
        <x:f t="shared" si="8"/>
        <x:v>1.</x:v>
      </x:c>
      <x:c r="C578" s="65" t="s">
        <x:v>488</x:v>
      </x:c>
      <x:c r="D578" s="65"/>
      <x:c r="E578" s="97"/>
      <x:c r="F578" s="65"/>
      <x:c r="G578" s="112"/>
      <x:c r="H578" s="112"/>
      <x:c r="I578" s="113"/>
      <x:c r="J578" s="65"/>
      <x:c r="K578" s="63"/>
      <x:c r="L578" s="112"/>
      <x:c r="M578" s="64" t="s">
        <x:v>29</x:v>
      </x:c>
      <x:c r="N578" s="65">
        <x:v>0</x:v>
      </x:c>
      <x:c r="O578" s="59"/>
      <x:c r="P578" s="28"/>
      <x:c r="Q578" s="36" t="s">
        <x:v>461</x:v>
      </x:c>
      <x:c r="R578" s="47"/>
    </x:row>
    <x:row r="579">
      <x:c r="A579" s="37">
        <x:v>3</x:v>
      </x:c>
      <x:c r="B579" s="68" t="n">
        <x:f t="shared" ref="B579:B642" si="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579" s="69" t="s">
        <x:v>489</x:v>
      </x:c>
      <x:c r="D579" s="69"/>
      <x:c r="E579" s="40"/>
      <x:c r="F579" s="69"/>
      <x:c r="G579" s="70"/>
      <x:c r="H579" s="70"/>
      <x:c r="I579" s="71"/>
      <x:c r="J579" s="69"/>
      <x:c r="K579" s="52"/>
      <x:c r="L579" s="70"/>
      <x:c r="M579" s="56"/>
      <x:c r="N579" s="69"/>
      <x:c r="O579" s="49"/>
      <x:c r="P579" s="28"/>
      <x:c r="Q579" s="36" t="s">
        <x:v>461</x:v>
      </x:c>
      <x:c r="R579" s="47"/>
    </x:row>
    <x:row r="580">
      <x:c r="A580" s="37">
        <x:v>4</x:v>
      </x:c>
      <x:c r="B580" s="111" t="str">
        <x:f t="shared" si="9"/>
        <x:v>1.</x:v>
      </x:c>
      <x:c r="C580" s="65" t="s">
        <x:v>490</x:v>
      </x:c>
      <x:c r="D580" s="65"/>
      <x:c r="E580" s="97"/>
      <x:c r="F580" s="65"/>
      <x:c r="G580" s="112"/>
      <x:c r="H580" s="112"/>
      <x:c r="I580" s="113"/>
      <x:c r="J580" s="65"/>
      <x:c r="K580" s="63"/>
      <x:c r="L580" s="112"/>
      <x:c r="M580" s="64" t="s">
        <x:v>34</x:v>
      </x:c>
      <x:c r="N580" s="65">
        <x:v>0</x:v>
      </x:c>
      <x:c r="O580" s="59"/>
      <x:c r="P580" s="28"/>
      <x:c r="Q580" s="36" t="s">
        <x:v>461</x:v>
      </x:c>
      <x:c r="R580" s="47"/>
    </x:row>
    <x:row r="581">
      <x:c r="A581" s="37">
        <x:v>4</x:v>
      </x:c>
      <x:c r="B581" s="111" t="str">
        <x:f t="shared" si="9"/>
        <x:v>1.</x:v>
      </x:c>
      <x:c r="C581" s="65" t="s">
        <x:v>491</x:v>
      </x:c>
      <x:c r="D581" s="65"/>
      <x:c r="E581" s="97"/>
      <x:c r="F581" s="65"/>
      <x:c r="G581" s="112"/>
      <x:c r="H581" s="112"/>
      <x:c r="I581" s="113"/>
      <x:c r="J581" s="65"/>
      <x:c r="K581" s="63"/>
      <x:c r="L581" s="112"/>
      <x:c r="M581" s="64" t="s">
        <x:v>34</x:v>
      </x:c>
      <x:c r="N581" s="65">
        <x:v>0</x:v>
      </x:c>
      <x:c r="O581" s="59"/>
      <x:c r="P581" s="28"/>
      <x:c r="Q581" s="36" t="s">
        <x:v>461</x:v>
      </x:c>
      <x:c r="R581" s="47"/>
    </x:row>
    <x:row r="582">
      <x:c r="A582" s="37">
        <x:v>4</x:v>
      </x:c>
      <x:c r="B582" s="111" t="str">
        <x:f t="shared" si="9"/>
        <x:v>1.</x:v>
      </x:c>
      <x:c r="C582" s="65" t="s">
        <x:v>492</x:v>
      </x:c>
      <x:c r="D582" s="65"/>
      <x:c r="E582" s="97"/>
      <x:c r="F582" s="65"/>
      <x:c r="G582" s="112"/>
      <x:c r="H582" s="112"/>
      <x:c r="I582" s="113"/>
      <x:c r="J582" s="65"/>
      <x:c r="K582" s="63"/>
      <x:c r="L582" s="112"/>
      <x:c r="M582" s="64" t="s">
        <x:v>34</x:v>
      </x:c>
      <x:c r="N582" s="65">
        <x:v>0</x:v>
      </x:c>
      <x:c r="O582" s="59"/>
      <x:c r="P582" s="28"/>
      <x:c r="Q582" s="36" t="s">
        <x:v>461</x:v>
      </x:c>
      <x:c r="R582" s="47"/>
    </x:row>
    <x:row r="583">
      <x:c r="A583" s="37">
        <x:v>4</x:v>
      </x:c>
      <x:c r="B583" s="111" t="str">
        <x:f t="shared" si="9"/>
        <x:v>1.</x:v>
      </x:c>
      <x:c r="C583" s="65" t="s">
        <x:v>493</x:v>
      </x:c>
      <x:c r="D583" s="65"/>
      <x:c r="E583" s="97"/>
      <x:c r="F583" s="65"/>
      <x:c r="G583" s="112"/>
      <x:c r="H583" s="112"/>
      <x:c r="I583" s="113"/>
      <x:c r="J583" s="65"/>
      <x:c r="K583" s="63"/>
      <x:c r="L583" s="112"/>
      <x:c r="M583" s="64" t="s">
        <x:v>34</x:v>
      </x:c>
      <x:c r="N583" s="65">
        <x:v>0</x:v>
      </x:c>
      <x:c r="O583" s="59"/>
      <x:c r="P583" s="28"/>
      <x:c r="Q583" s="36" t="s">
        <x:v>461</x:v>
      </x:c>
      <x:c r="R583" s="47"/>
    </x:row>
    <x:row r="584">
      <x:c r="A584" s="37">
        <x:v>4</x:v>
      </x:c>
      <x:c r="B584" s="111" t="str">
        <x:f t="shared" si="9"/>
        <x:v>1.</x:v>
      </x:c>
      <x:c r="C584" s="65" t="s">
        <x:v>494</x:v>
      </x:c>
      <x:c r="D584" s="65"/>
      <x:c r="E584" s="97"/>
      <x:c r="F584" s="65"/>
      <x:c r="G584" s="112"/>
      <x:c r="H584" s="112"/>
      <x:c r="I584" s="113"/>
      <x:c r="J584" s="65"/>
      <x:c r="K584" s="63"/>
      <x:c r="L584" s="112"/>
      <x:c r="M584" s="64" t="s">
        <x:v>34</x:v>
      </x:c>
      <x:c r="N584" s="65">
        <x:v>0</x:v>
      </x:c>
      <x:c r="O584" s="59"/>
      <x:c r="P584" s="28"/>
      <x:c r="Q584" s="36" t="s">
        <x:v>461</x:v>
      </x:c>
      <x:c r="R584" s="47"/>
    </x:row>
    <x:row r="585">
      <x:c r="A585" s="37">
        <x:v>3</x:v>
      </x:c>
      <x:c r="B585" s="68" t="str">
        <x:f t="shared" si="9"/>
        <x:v>1.</x:v>
      </x:c>
      <x:c r="C585" s="69" t="s">
        <x:v>378</x:v>
      </x:c>
      <x:c r="D585" s="69"/>
      <x:c r="E585" s="40"/>
      <x:c r="F585" s="69"/>
      <x:c r="G585" s="70"/>
      <x:c r="H585" s="70"/>
      <x:c r="I585" s="71"/>
      <x:c r="J585" s="69"/>
      <x:c r="K585" s="52"/>
      <x:c r="L585" s="70"/>
      <x:c r="M585" s="56" t="s">
        <x:v>41</x:v>
      </x:c>
      <x:c r="N585" s="69">
        <x:v>0</x:v>
      </x:c>
      <x:c r="O585" s="49"/>
      <x:c r="P585" s="108"/>
      <x:c r="Q585" s="36" t="s">
        <x:v>461</x:v>
      </x:c>
      <x:c r="R585" s="47"/>
    </x:row>
    <x:row r="586">
      <x:c r="A586" s="37">
        <x:v>2</x:v>
      </x:c>
      <x:c r="B586" s="67" t="str">
        <x:f t="shared" si="9"/>
        <x:v>1.</x:v>
      </x:c>
      <x:c r="C586" s="39" t="s">
        <x:v>495</x:v>
      </x:c>
      <x:c r="D586" s="39"/>
      <x:c r="E586" s="40"/>
      <x:c r="F586" s="39"/>
      <x:c r="G586" s="41"/>
      <x:c r="H586" s="41"/>
      <x:c r="I586" s="42"/>
      <x:c r="J586" s="39"/>
      <x:c r="K586" s="43"/>
      <x:c r="L586" s="41"/>
      <x:c r="M586" s="44"/>
      <x:c r="N586" s="39"/>
      <x:c r="O586" s="45"/>
      <x:c r="P586" s="28"/>
      <x:c r="Q586" s="36" t="s">
        <x:v>461</x:v>
      </x:c>
      <x:c r="R586" s="47"/>
    </x:row>
    <x:row r="587">
      <x:c r="A587" s="37">
        <x:v>3</x:v>
      </x:c>
      <x:c r="B587" s="68" t="str">
        <x:f t="shared" si="9"/>
        <x:v>1.</x:v>
      </x:c>
      <x:c r="C587" s="69" t="s">
        <x:v>496</x:v>
      </x:c>
      <x:c r="D587" s="69"/>
      <x:c r="E587" s="40"/>
      <x:c r="F587" s="69"/>
      <x:c r="G587" s="70"/>
      <x:c r="H587" s="70"/>
      <x:c r="I587" s="71"/>
      <x:c r="J587" s="69"/>
      <x:c r="K587" s="52"/>
      <x:c r="L587" s="70"/>
      <x:c r="M587" s="56"/>
      <x:c r="N587" s="69"/>
      <x:c r="O587" s="49"/>
      <x:c r="P587" s="28"/>
      <x:c r="Q587" s="36" t="s">
        <x:v>461</x:v>
      </x:c>
      <x:c r="R587" s="47"/>
    </x:row>
    <x:row r="588">
      <x:c r="A588" s="37">
        <x:v>4</x:v>
      </x:c>
      <x:c r="B588" s="111" t="str">
        <x:f t="shared" si="9"/>
        <x:v>1.</x:v>
      </x:c>
      <x:c r="C588" s="65" t="s">
        <x:v>497</x:v>
      </x:c>
      <x:c r="D588" s="65"/>
      <x:c r="E588" s="97"/>
      <x:c r="F588" s="65"/>
      <x:c r="G588" s="112"/>
      <x:c r="H588" s="112"/>
      <x:c r="I588" s="113"/>
      <x:c r="J588" s="65"/>
      <x:c r="K588" s="63"/>
      <x:c r="L588" s="112"/>
      <x:c r="M588" s="64" t="s">
        <x:v>34</x:v>
      </x:c>
      <x:c r="N588" s="65">
        <x:v>0</x:v>
      </x:c>
      <x:c r="O588" s="59"/>
      <x:c r="P588" s="28"/>
      <x:c r="Q588" s="36" t="s">
        <x:v>461</x:v>
      </x:c>
      <x:c r="R588" s="47"/>
    </x:row>
    <x:row r="589">
      <x:c r="A589" s="37">
        <x:v>4</x:v>
      </x:c>
      <x:c r="B589" s="111" t="str">
        <x:f t="shared" si="9"/>
        <x:v>1.</x:v>
      </x:c>
      <x:c r="C589" s="65" t="s">
        <x:v>498</x:v>
      </x:c>
      <x:c r="D589" s="65"/>
      <x:c r="E589" s="97"/>
      <x:c r="F589" s="65"/>
      <x:c r="G589" s="112"/>
      <x:c r="H589" s="112"/>
      <x:c r="I589" s="113"/>
      <x:c r="J589" s="65"/>
      <x:c r="K589" s="63"/>
      <x:c r="L589" s="112"/>
      <x:c r="M589" s="64" t="s">
        <x:v>34</x:v>
      </x:c>
      <x:c r="N589" s="65">
        <x:v>0</x:v>
      </x:c>
      <x:c r="O589" s="59"/>
      <x:c r="P589" s="28"/>
      <x:c r="Q589" s="36" t="s">
        <x:v>461</x:v>
      </x:c>
      <x:c r="R589" s="47"/>
    </x:row>
    <x:row r="590">
      <x:c r="A590" s="37">
        <x:v>3</x:v>
      </x:c>
      <x:c r="B590" s="68" t="str">
        <x:f t="shared" si="9"/>
        <x:v>1.</x:v>
      </x:c>
      <x:c r="C590" s="69" t="s">
        <x:v>499</x:v>
      </x:c>
      <x:c r="D590" s="69"/>
      <x:c r="E590" s="40"/>
      <x:c r="F590" s="69"/>
      <x:c r="G590" s="70"/>
      <x:c r="H590" s="70"/>
      <x:c r="I590" s="71"/>
      <x:c r="J590" s="69"/>
      <x:c r="K590" s="52"/>
      <x:c r="L590" s="70"/>
      <x:c r="M590" s="56"/>
      <x:c r="N590" s="69"/>
      <x:c r="O590" s="49"/>
      <x:c r="P590" s="108"/>
      <x:c r="Q590" s="36" t="s">
        <x:v>461</x:v>
      </x:c>
      <x:c r="R590" s="47"/>
    </x:row>
    <x:row r="591">
      <x:c r="A591" s="37">
        <x:v>4</x:v>
      </x:c>
      <x:c r="B591" s="111" t="str">
        <x:f t="shared" si="9"/>
        <x:v>1.</x:v>
      </x:c>
      <x:c r="C591" s="65" t="s">
        <x:v>500</x:v>
      </x:c>
      <x:c r="D591" s="65"/>
      <x:c r="E591" s="97"/>
      <x:c r="F591" s="65"/>
      <x:c r="G591" s="112"/>
      <x:c r="H591" s="112"/>
      <x:c r="I591" s="113"/>
      <x:c r="J591" s="65"/>
      <x:c r="K591" s="63"/>
      <x:c r="L591" s="112"/>
      <x:c r="M591" s="64" t="s">
        <x:v>32</x:v>
      </x:c>
      <x:c r="N591" s="65">
        <x:v>0</x:v>
      </x:c>
      <x:c r="O591" s="59"/>
      <x:c r="P591" s="28"/>
      <x:c r="Q591" s="36" t="s">
        <x:v>461</x:v>
      </x:c>
      <x:c r="R591" s="47"/>
    </x:row>
    <x:row r="592">
      <x:c r="A592" s="37">
        <x:v>4</x:v>
      </x:c>
      <x:c r="B592" s="111" t="str">
        <x:f t="shared" si="9"/>
        <x:v>1.</x:v>
      </x:c>
      <x:c r="C592" s="65" t="s">
        <x:v>501</x:v>
      </x:c>
      <x:c r="D592" s="65"/>
      <x:c r="E592" s="97"/>
      <x:c r="F592" s="65"/>
      <x:c r="G592" s="112"/>
      <x:c r="H592" s="112"/>
      <x:c r="I592" s="113"/>
      <x:c r="J592" s="65"/>
      <x:c r="K592" s="63"/>
      <x:c r="L592" s="112"/>
      <x:c r="M592" s="64" t="s">
        <x:v>32</x:v>
      </x:c>
      <x:c r="N592" s="65">
        <x:v>0</x:v>
      </x:c>
      <x:c r="O592" s="59"/>
      <x:c r="P592" s="28"/>
      <x:c r="Q592" s="36" t="s">
        <x:v>461</x:v>
      </x:c>
      <x:c r="R592" s="47"/>
    </x:row>
    <x:row r="593">
      <x:c r="A593" s="37">
        <x:v>4</x:v>
      </x:c>
      <x:c r="B593" s="111" t="str">
        <x:f t="shared" si="9"/>
        <x:v>1.</x:v>
      </x:c>
      <x:c r="C593" s="65" t="s">
        <x:v>502</x:v>
      </x:c>
      <x:c r="D593" s="65"/>
      <x:c r="E593" s="97"/>
      <x:c r="F593" s="65"/>
      <x:c r="G593" s="112"/>
      <x:c r="H593" s="112"/>
      <x:c r="I593" s="113"/>
      <x:c r="J593" s="65"/>
      <x:c r="K593" s="63"/>
      <x:c r="L593" s="112"/>
      <x:c r="M593" s="64" t="s">
        <x:v>32</x:v>
      </x:c>
      <x:c r="N593" s="65">
        <x:v>0</x:v>
      </x:c>
      <x:c r="O593" s="59"/>
      <x:c r="P593" s="28"/>
      <x:c r="Q593" s="36" t="s">
        <x:v>461</x:v>
      </x:c>
      <x:c r="R593" s="47"/>
    </x:row>
    <x:row r="594">
      <x:c r="A594" s="37">
        <x:v>4</x:v>
      </x:c>
      <x:c r="B594" s="111" t="str">
        <x:f t="shared" si="9"/>
        <x:v>1.</x:v>
      </x:c>
      <x:c r="C594" s="65" t="s">
        <x:v>503</x:v>
      </x:c>
      <x:c r="D594" s="65"/>
      <x:c r="E594" s="97"/>
      <x:c r="F594" s="65"/>
      <x:c r="G594" s="112"/>
      <x:c r="H594" s="112"/>
      <x:c r="I594" s="113"/>
      <x:c r="J594" s="65"/>
      <x:c r="K594" s="63"/>
      <x:c r="L594" s="112"/>
      <x:c r="M594" s="64" t="s">
        <x:v>32</x:v>
      </x:c>
      <x:c r="N594" s="65">
        <x:v>0</x:v>
      </x:c>
      <x:c r="O594" s="59"/>
      <x:c r="P594" s="28"/>
      <x:c r="Q594" s="36" t="s">
        <x:v>461</x:v>
      </x:c>
      <x:c r="R594" s="47"/>
    </x:row>
    <x:row r="595" ht="30">
      <x:c r="A595" s="37">
        <x:v>4</x:v>
      </x:c>
      <x:c r="B595" s="111" t="str">
        <x:f t="shared" si="9"/>
        <x:v>1.</x:v>
      </x:c>
      <x:c r="C595" s="65" t="s">
        <x:v>504</x:v>
      </x:c>
      <x:c r="D595" s="65"/>
      <x:c r="E595" s="97"/>
      <x:c r="F595" s="65"/>
      <x:c r="G595" s="112"/>
      <x:c r="H595" s="112"/>
      <x:c r="I595" s="113"/>
      <x:c r="J595" s="65"/>
      <x:c r="K595" s="63"/>
      <x:c r="L595" s="112"/>
      <x:c r="M595" s="64" t="s">
        <x:v>34</x:v>
      </x:c>
      <x:c r="N595" s="65">
        <x:v>0</x:v>
      </x:c>
      <x:c r="O595" s="59"/>
      <x:c r="P595" s="28"/>
      <x:c r="Q595" s="36" t="s">
        <x:v>461</x:v>
      </x:c>
      <x:c r="R595" s="47"/>
    </x:row>
    <x:row r="596">
      <x:c r="A596" s="37">
        <x:v>3</x:v>
      </x:c>
      <x:c r="B596" s="68" t="str">
        <x:f t="shared" si="9"/>
        <x:v>1.</x:v>
      </x:c>
      <x:c r="C596" s="69" t="s">
        <x:v>378</x:v>
      </x:c>
      <x:c r="D596" s="69"/>
      <x:c r="E596" s="40"/>
      <x:c r="F596" s="69"/>
      <x:c r="G596" s="70"/>
      <x:c r="H596" s="70"/>
      <x:c r="I596" s="71"/>
      <x:c r="J596" s="69"/>
      <x:c r="K596" s="52"/>
      <x:c r="L596" s="70"/>
      <x:c r="M596" s="56" t="s">
        <x:v>41</x:v>
      </x:c>
      <x:c r="N596" s="69">
        <x:v>0</x:v>
      </x:c>
      <x:c r="O596" s="49"/>
      <x:c r="P596" s="108"/>
      <x:c r="Q596" s="36" t="s">
        <x:v>461</x:v>
      </x:c>
      <x:c r="R596" s="47"/>
    </x:row>
    <x:row r="597">
      <x:c r="A597" s="37">
        <x:v>2</x:v>
      </x:c>
      <x:c r="B597" s="67" t="str">
        <x:f t="shared" si="9"/>
        <x:v>1.</x:v>
      </x:c>
      <x:c r="C597" s="39" t="s">
        <x:v>505</x:v>
      </x:c>
      <x:c r="D597" s="39"/>
      <x:c r="E597" s="40"/>
      <x:c r="F597" s="39"/>
      <x:c r="G597" s="41"/>
      <x:c r="H597" s="41"/>
      <x:c r="I597" s="42"/>
      <x:c r="J597" s="39"/>
      <x:c r="K597" s="43"/>
      <x:c r="L597" s="41"/>
      <x:c r="M597" s="44"/>
      <x:c r="N597" s="39"/>
      <x:c r="O597" s="45"/>
      <x:c r="P597" s="28"/>
      <x:c r="Q597" s="36" t="s">
        <x:v>506</x:v>
      </x:c>
      <x:c r="R597" s="47"/>
    </x:row>
    <x:row r="598">
      <x:c r="A598" s="37">
        <x:v>3</x:v>
      </x:c>
      <x:c r="B598" s="68" t="str">
        <x:f t="shared" si="9"/>
        <x:v>1.</x:v>
      </x:c>
      <x:c r="C598" s="69" t="s">
        <x:v>354</x:v>
      </x:c>
      <x:c r="D598" s="69"/>
      <x:c r="E598" s="40"/>
      <x:c r="F598" s="69"/>
      <x:c r="G598" s="70"/>
      <x:c r="H598" s="70"/>
      <x:c r="I598" s="71"/>
      <x:c r="J598" s="69"/>
      <x:c r="K598" s="52"/>
      <x:c r="L598" s="70"/>
      <x:c r="M598" s="56"/>
      <x:c r="N598" s="69"/>
      <x:c r="O598" s="49"/>
      <x:c r="P598" s="28"/>
      <x:c r="Q598" s="36" t="s">
        <x:v>506</x:v>
      </x:c>
      <x:c r="R598" s="47"/>
    </x:row>
    <x:row r="599">
      <x:c r="A599" s="37">
        <x:v>4</x:v>
      </x:c>
      <x:c r="B599" s="111" t="str">
        <x:f t="shared" si="9"/>
        <x:v>1.</x:v>
      </x:c>
      <x:c r="C599" s="65" t="s">
        <x:v>507</x:v>
      </x:c>
      <x:c r="D599" s="65"/>
      <x:c r="E599" s="97"/>
      <x:c r="F599" s="65"/>
      <x:c r="G599" s="112"/>
      <x:c r="H599" s="112"/>
      <x:c r="I599" s="113"/>
      <x:c r="J599" s="65"/>
      <x:c r="K599" s="63"/>
      <x:c r="L599" s="112"/>
      <x:c r="M599" s="64" t="s">
        <x:v>34</x:v>
      </x:c>
      <x:c r="N599" s="65">
        <x:v>0</x:v>
      </x:c>
      <x:c r="O599" s="59"/>
      <x:c r="P599" s="28"/>
      <x:c r="Q599" s="36" t="s">
        <x:v>506</x:v>
      </x:c>
      <x:c r="R599" s="47"/>
    </x:row>
    <x:row r="600">
      <x:c r="A600" s="37">
        <x:v>4</x:v>
      </x:c>
      <x:c r="B600" s="111" t="str">
        <x:f t="shared" si="9"/>
        <x:v>1.</x:v>
      </x:c>
      <x:c r="C600" s="65" t="s">
        <x:v>508</x:v>
      </x:c>
      <x:c r="D600" s="65"/>
      <x:c r="E600" s="97"/>
      <x:c r="F600" s="65"/>
      <x:c r="G600" s="112"/>
      <x:c r="H600" s="112"/>
      <x:c r="I600" s="113"/>
      <x:c r="J600" s="65"/>
      <x:c r="K600" s="63"/>
      <x:c r="L600" s="112"/>
      <x:c r="M600" s="64" t="s">
        <x:v>34</x:v>
      </x:c>
      <x:c r="N600" s="65">
        <x:v>0</x:v>
      </x:c>
      <x:c r="O600" s="59"/>
      <x:c r="P600" s="28"/>
      <x:c r="Q600" s="36" t="s">
        <x:v>506</x:v>
      </x:c>
      <x:c r="R600" s="47"/>
    </x:row>
    <x:row r="601">
      <x:c r="A601" s="37">
        <x:v>4</x:v>
      </x:c>
      <x:c r="B601" s="111" t="str">
        <x:f t="shared" si="9"/>
        <x:v>1.</x:v>
      </x:c>
      <x:c r="C601" s="65" t="s">
        <x:v>509</x:v>
      </x:c>
      <x:c r="D601" s="65"/>
      <x:c r="E601" s="97"/>
      <x:c r="F601" s="65"/>
      <x:c r="G601" s="112"/>
      <x:c r="H601" s="112"/>
      <x:c r="I601" s="113"/>
      <x:c r="J601" s="65"/>
      <x:c r="K601" s="63"/>
      <x:c r="L601" s="112"/>
      <x:c r="M601" s="64" t="s">
        <x:v>34</x:v>
      </x:c>
      <x:c r="N601" s="65">
        <x:v>0</x:v>
      </x:c>
      <x:c r="O601" s="59"/>
      <x:c r="P601" s="28"/>
      <x:c r="Q601" s="36" t="s">
        <x:v>506</x:v>
      </x:c>
      <x:c r="R601" s="47"/>
    </x:row>
    <x:row r="602">
      <x:c r="A602" s="37">
        <x:v>4</x:v>
      </x:c>
      <x:c r="B602" s="111" t="str">
        <x:f t="shared" si="9"/>
        <x:v>1.</x:v>
      </x:c>
      <x:c r="C602" s="65" t="s">
        <x:v>510</x:v>
      </x:c>
      <x:c r="D602" s="65"/>
      <x:c r="E602" s="97"/>
      <x:c r="F602" s="65"/>
      <x:c r="G602" s="112"/>
      <x:c r="H602" s="112"/>
      <x:c r="I602" s="113"/>
      <x:c r="J602" s="65"/>
      <x:c r="K602" s="63"/>
      <x:c r="L602" s="112"/>
      <x:c r="M602" s="64" t="s">
        <x:v>34</x:v>
      </x:c>
      <x:c r="N602" s="65">
        <x:v>0</x:v>
      </x:c>
      <x:c r="O602" s="59"/>
      <x:c r="P602" s="28"/>
      <x:c r="Q602" s="36" t="s">
        <x:v>506</x:v>
      </x:c>
      <x:c r="R602" s="47"/>
    </x:row>
    <x:row r="603">
      <x:c r="A603" s="37">
        <x:v>3</x:v>
      </x:c>
      <x:c r="B603" s="68" t="str">
        <x:f t="shared" si="9"/>
        <x:v>1.</x:v>
      </x:c>
      <x:c r="C603" s="69" t="s">
        <x:v>418</x:v>
      </x:c>
      <x:c r="D603" s="69"/>
      <x:c r="E603" s="40"/>
      <x:c r="F603" s="69"/>
      <x:c r="G603" s="70"/>
      <x:c r="H603" s="70"/>
      <x:c r="I603" s="71"/>
      <x:c r="J603" s="69"/>
      <x:c r="K603" s="52"/>
      <x:c r="L603" s="70"/>
      <x:c r="M603" s="56"/>
      <x:c r="N603" s="69"/>
      <x:c r="O603" s="49"/>
      <x:c r="P603" s="28"/>
      <x:c r="Q603" s="36" t="s">
        <x:v>506</x:v>
      </x:c>
      <x:c r="R603" s="47"/>
    </x:row>
    <x:row r="604">
      <x:c r="A604" s="37">
        <x:v>4</x:v>
      </x:c>
      <x:c r="B604" s="111" t="str">
        <x:f t="shared" si="9"/>
        <x:v>1.</x:v>
      </x:c>
      <x:c r="C604" s="65" t="s">
        <x:v>511</x:v>
      </x:c>
      <x:c r="D604" s="65"/>
      <x:c r="E604" s="97"/>
      <x:c r="F604" s="65"/>
      <x:c r="G604" s="112"/>
      <x:c r="H604" s="112"/>
      <x:c r="I604" s="113"/>
      <x:c r="J604" s="65"/>
      <x:c r="K604" s="63"/>
      <x:c r="L604" s="112"/>
      <x:c r="M604" s="64" t="s">
        <x:v>66</x:v>
      </x:c>
      <x:c r="N604" s="65">
        <x:v>0</x:v>
      </x:c>
      <x:c r="O604" s="59"/>
      <x:c r="P604" s="28"/>
      <x:c r="Q604" s="36" t="s">
        <x:v>506</x:v>
      </x:c>
      <x:c r="R604" s="47"/>
    </x:row>
    <x:row r="605">
      <x:c r="A605" s="37">
        <x:v>3</x:v>
      </x:c>
      <x:c r="B605" s="68" t="str">
        <x:f t="shared" si="9"/>
        <x:v>1.</x:v>
      </x:c>
      <x:c r="C605" s="69" t="s">
        <x:v>364</x:v>
      </x:c>
      <x:c r="D605" s="69"/>
      <x:c r="E605" s="40"/>
      <x:c r="F605" s="69"/>
      <x:c r="G605" s="70"/>
      <x:c r="H605" s="70"/>
      <x:c r="I605" s="71"/>
      <x:c r="J605" s="69"/>
      <x:c r="K605" s="52"/>
      <x:c r="L605" s="70"/>
      <x:c r="M605" s="56"/>
      <x:c r="N605" s="69"/>
      <x:c r="O605" s="49"/>
      <x:c r="P605" s="28"/>
      <x:c r="Q605" s="36" t="s">
        <x:v>506</x:v>
      </x:c>
      <x:c r="R605" s="47"/>
    </x:row>
    <x:row r="606">
      <x:c r="A606" s="37">
        <x:v>4</x:v>
      </x:c>
      <x:c r="B606" s="111" t="str">
        <x:f t="shared" si="9"/>
        <x:v>1.</x:v>
      </x:c>
      <x:c r="C606" s="65" t="s">
        <x:v>365</x:v>
      </x:c>
      <x:c r="D606" s="65"/>
      <x:c r="E606" s="97"/>
      <x:c r="F606" s="65"/>
      <x:c r="G606" s="112"/>
      <x:c r="H606" s="112"/>
      <x:c r="I606" s="113"/>
      <x:c r="J606" s="65"/>
      <x:c r="K606" s="63"/>
      <x:c r="L606" s="112"/>
      <x:c r="M606" s="64" t="s">
        <x:v>66</x:v>
      </x:c>
      <x:c r="N606" s="65">
        <x:v>0</x:v>
      </x:c>
      <x:c r="O606" s="59"/>
      <x:c r="P606" s="28"/>
      <x:c r="Q606" s="36" t="s">
        <x:v>506</x:v>
      </x:c>
      <x:c r="R606" s="47"/>
    </x:row>
    <x:row r="607">
      <x:c r="A607" s="37">
        <x:v>4</x:v>
      </x:c>
      <x:c r="B607" s="111" t="str">
        <x:f t="shared" si="9"/>
        <x:v>1.</x:v>
      </x:c>
      <x:c r="C607" s="65" t="s">
        <x:v>366</x:v>
      </x:c>
      <x:c r="D607" s="65"/>
      <x:c r="E607" s="97"/>
      <x:c r="F607" s="65"/>
      <x:c r="G607" s="112"/>
      <x:c r="H607" s="112"/>
      <x:c r="I607" s="113"/>
      <x:c r="J607" s="65"/>
      <x:c r="K607" s="63"/>
      <x:c r="L607" s="112"/>
      <x:c r="M607" s="64" t="s">
        <x:v>66</x:v>
      </x:c>
      <x:c r="N607" s="65">
        <x:v>0</x:v>
      </x:c>
      <x:c r="O607" s="59"/>
      <x:c r="P607" s="28"/>
      <x:c r="Q607" s="36" t="s">
        <x:v>506</x:v>
      </x:c>
      <x:c r="R607" s="47"/>
    </x:row>
    <x:row r="608">
      <x:c r="A608" s="37">
        <x:v>3</x:v>
      </x:c>
      <x:c r="B608" s="68" t="str">
        <x:f t="shared" si="9"/>
        <x:v>1.</x:v>
      </x:c>
      <x:c r="C608" s="69" t="s">
        <x:v>512</x:v>
      </x:c>
      <x:c r="D608" s="69"/>
      <x:c r="E608" s="40"/>
      <x:c r="F608" s="69"/>
      <x:c r="G608" s="70"/>
      <x:c r="H608" s="70"/>
      <x:c r="I608" s="71"/>
      <x:c r="J608" s="69"/>
      <x:c r="K608" s="52"/>
      <x:c r="L608" s="70"/>
      <x:c r="M608" s="56"/>
      <x:c r="N608" s="69"/>
      <x:c r="O608" s="49"/>
      <x:c r="P608" s="28"/>
      <x:c r="Q608" s="36" t="s">
        <x:v>506</x:v>
      </x:c>
      <x:c r="R608" s="47"/>
    </x:row>
    <x:row r="609">
      <x:c r="A609" s="37">
        <x:v>4</x:v>
      </x:c>
      <x:c r="B609" s="111" t="str">
        <x:f t="shared" si="9"/>
        <x:v>1.</x:v>
      </x:c>
      <x:c r="C609" s="65" t="s">
        <x:v>513</x:v>
      </x:c>
      <x:c r="D609" s="65"/>
      <x:c r="E609" s="97"/>
      <x:c r="F609" s="65"/>
      <x:c r="G609" s="112"/>
      <x:c r="H609" s="112"/>
      <x:c r="I609" s="113"/>
      <x:c r="J609" s="65"/>
      <x:c r="K609" s="63"/>
      <x:c r="L609" s="112"/>
      <x:c r="M609" s="64" t="s">
        <x:v>34</x:v>
      </x:c>
      <x:c r="N609" s="65">
        <x:v>0</x:v>
      </x:c>
      <x:c r="O609" s="59"/>
      <x:c r="P609" s="28"/>
      <x:c r="Q609" s="36" t="s">
        <x:v>506</x:v>
      </x:c>
      <x:c r="R609" s="47"/>
    </x:row>
    <x:row r="610">
      <x:c r="A610" s="37">
        <x:v>4</x:v>
      </x:c>
      <x:c r="B610" s="111" t="str">
        <x:f t="shared" si="9"/>
        <x:v>1.</x:v>
      </x:c>
      <x:c r="C610" s="65" t="s">
        <x:v>514</x:v>
      </x:c>
      <x:c r="D610" s="65"/>
      <x:c r="E610" s="97"/>
      <x:c r="F610" s="65"/>
      <x:c r="G610" s="112"/>
      <x:c r="H610" s="112"/>
      <x:c r="I610" s="113"/>
      <x:c r="J610" s="65"/>
      <x:c r="K610" s="63"/>
      <x:c r="L610" s="112"/>
      <x:c r="M610" s="64" t="s">
        <x:v>34</x:v>
      </x:c>
      <x:c r="N610" s="65">
        <x:v>0</x:v>
      </x:c>
      <x:c r="O610" s="59"/>
      <x:c r="P610" s="28"/>
      <x:c r="Q610" s="36" t="s">
        <x:v>506</x:v>
      </x:c>
      <x:c r="R610" s="47"/>
    </x:row>
    <x:row r="611">
      <x:c r="A611" s="37">
        <x:v>4</x:v>
      </x:c>
      <x:c r="B611" s="111" t="str">
        <x:f t="shared" si="9"/>
        <x:v>1.</x:v>
      </x:c>
      <x:c r="C611" s="65" t="s">
        <x:v>515</x:v>
      </x:c>
      <x:c r="D611" s="65"/>
      <x:c r="E611" s="97"/>
      <x:c r="F611" s="65"/>
      <x:c r="G611" s="112"/>
      <x:c r="H611" s="112"/>
      <x:c r="I611" s="113"/>
      <x:c r="J611" s="65"/>
      <x:c r="K611" s="63"/>
      <x:c r="L611" s="112"/>
      <x:c r="M611" s="64" t="s">
        <x:v>34</x:v>
      </x:c>
      <x:c r="N611" s="65">
        <x:v>0</x:v>
      </x:c>
      <x:c r="O611" s="59"/>
      <x:c r="P611" s="28"/>
      <x:c r="Q611" s="36" t="s">
        <x:v>506</x:v>
      </x:c>
      <x:c r="R611" s="47"/>
    </x:row>
    <x:row r="612">
      <x:c r="A612" s="37">
        <x:v>3</x:v>
      </x:c>
      <x:c r="B612" s="68" t="str">
        <x:f t="shared" si="9"/>
        <x:v>1.</x:v>
      </x:c>
      <x:c r="C612" s="69" t="s">
        <x:v>367</x:v>
      </x:c>
      <x:c r="D612" s="69"/>
      <x:c r="E612" s="40"/>
      <x:c r="F612" s="69"/>
      <x:c r="G612" s="70"/>
      <x:c r="H612" s="70"/>
      <x:c r="I612" s="71"/>
      <x:c r="J612" s="69"/>
      <x:c r="K612" s="52"/>
      <x:c r="L612" s="70"/>
      <x:c r="M612" s="56"/>
      <x:c r="N612" s="69"/>
      <x:c r="O612" s="49"/>
      <x:c r="P612" s="28"/>
      <x:c r="Q612" s="36" t="s">
        <x:v>506</x:v>
      </x:c>
      <x:c r="R612" s="47"/>
    </x:row>
    <x:row r="613">
      <x:c r="A613" s="37">
        <x:v>4</x:v>
      </x:c>
      <x:c r="B613" s="111" t="str">
        <x:f t="shared" si="9"/>
        <x:v>1.</x:v>
      </x:c>
      <x:c r="C613" s="65" t="s">
        <x:v>516</x:v>
      </x:c>
      <x:c r="D613" s="65"/>
      <x:c r="E613" s="97"/>
      <x:c r="F613" s="65"/>
      <x:c r="G613" s="112"/>
      <x:c r="H613" s="112"/>
      <x:c r="I613" s="113"/>
      <x:c r="J613" s="65"/>
      <x:c r="K613" s="63"/>
      <x:c r="L613" s="112"/>
      <x:c r="M613" s="64" t="s">
        <x:v>34</x:v>
      </x:c>
      <x:c r="N613" s="65">
        <x:v>0</x:v>
      </x:c>
      <x:c r="O613" s="59"/>
      <x:c r="P613" s="28"/>
      <x:c r="Q613" s="36" t="s">
        <x:v>506</x:v>
      </x:c>
      <x:c r="R613" s="47"/>
    </x:row>
    <x:row r="614">
      <x:c r="A614" s="37">
        <x:v>4</x:v>
      </x:c>
      <x:c r="B614" s="111" t="str">
        <x:f t="shared" si="9"/>
        <x:v>1.</x:v>
      </x:c>
      <x:c r="C614" s="65" t="s">
        <x:v>517</x:v>
      </x:c>
      <x:c r="D614" s="65"/>
      <x:c r="E614" s="97"/>
      <x:c r="F614" s="65"/>
      <x:c r="G614" s="112"/>
      <x:c r="H614" s="112"/>
      <x:c r="I614" s="113"/>
      <x:c r="J614" s="65"/>
      <x:c r="K614" s="63"/>
      <x:c r="L614" s="112"/>
      <x:c r="M614" s="64" t="s">
        <x:v>34</x:v>
      </x:c>
      <x:c r="N614" s="65">
        <x:v>0</x:v>
      </x:c>
      <x:c r="O614" s="59"/>
      <x:c r="P614" s="28"/>
      <x:c r="Q614" s="36" t="s">
        <x:v>506</x:v>
      </x:c>
      <x:c r="R614" s="47"/>
    </x:row>
    <x:row r="615">
      <x:c r="A615" s="37">
        <x:v>4</x:v>
      </x:c>
      <x:c r="B615" s="111" t="str">
        <x:f t="shared" si="9"/>
        <x:v>1.</x:v>
      </x:c>
      <x:c r="C615" s="65" t="s">
        <x:v>518</x:v>
      </x:c>
      <x:c r="D615" s="65"/>
      <x:c r="E615" s="97"/>
      <x:c r="F615" s="65"/>
      <x:c r="G615" s="112"/>
      <x:c r="H615" s="112"/>
      <x:c r="I615" s="113"/>
      <x:c r="J615" s="65"/>
      <x:c r="K615" s="63"/>
      <x:c r="L615" s="112"/>
      <x:c r="M615" s="64" t="s">
        <x:v>34</x:v>
      </x:c>
      <x:c r="N615" s="65">
        <x:v>0</x:v>
      </x:c>
      <x:c r="O615" s="59"/>
      <x:c r="P615" s="28"/>
      <x:c r="Q615" s="36" t="s">
        <x:v>506</x:v>
      </x:c>
      <x:c r="R615" s="47"/>
    </x:row>
    <x:row r="616">
      <x:c r="A616" s="37">
        <x:v>4</x:v>
      </x:c>
      <x:c r="B616" s="111" t="str">
        <x:f t="shared" si="9"/>
        <x:v>1.</x:v>
      </x:c>
      <x:c r="C616" s="65" t="s">
        <x:v>519</x:v>
      </x:c>
      <x:c r="D616" s="65"/>
      <x:c r="E616" s="97"/>
      <x:c r="F616" s="65"/>
      <x:c r="G616" s="112"/>
      <x:c r="H616" s="112"/>
      <x:c r="I616" s="113"/>
      <x:c r="J616" s="65"/>
      <x:c r="K616" s="63"/>
      <x:c r="L616" s="112"/>
      <x:c r="M616" s="64" t="s">
        <x:v>34</x:v>
      </x:c>
      <x:c r="N616" s="65">
        <x:v>0</x:v>
      </x:c>
      <x:c r="O616" s="59"/>
      <x:c r="P616" s="28"/>
      <x:c r="Q616" s="36" t="s">
        <x:v>506</x:v>
      </x:c>
      <x:c r="R616" s="47"/>
    </x:row>
    <x:row r="617">
      <x:c r="A617" s="37">
        <x:v>4</x:v>
      </x:c>
      <x:c r="B617" s="111" t="str">
        <x:f t="shared" si="9"/>
        <x:v>1.</x:v>
      </x:c>
      <x:c r="C617" s="65" t="s">
        <x:v>520</x:v>
      </x:c>
      <x:c r="D617" s="65"/>
      <x:c r="E617" s="97"/>
      <x:c r="F617" s="65"/>
      <x:c r="G617" s="112"/>
      <x:c r="H617" s="112"/>
      <x:c r="I617" s="113"/>
      <x:c r="J617" s="65"/>
      <x:c r="K617" s="63"/>
      <x:c r="L617" s="112"/>
      <x:c r="M617" s="64" t="s">
        <x:v>34</x:v>
      </x:c>
      <x:c r="N617" s="65">
        <x:v>0</x:v>
      </x:c>
      <x:c r="O617" s="59"/>
      <x:c r="P617" s="28"/>
      <x:c r="Q617" s="36" t="s">
        <x:v>506</x:v>
      </x:c>
      <x:c r="R617" s="47"/>
    </x:row>
    <x:row r="618">
      <x:c r="A618" s="37">
        <x:v>3</x:v>
      </x:c>
      <x:c r="B618" s="68" t="str">
        <x:f t="shared" si="9"/>
        <x:v>1.</x:v>
      </x:c>
      <x:c r="C618" s="69" t="s">
        <x:v>373</x:v>
      </x:c>
      <x:c r="D618" s="69"/>
      <x:c r="E618" s="40"/>
      <x:c r="F618" s="69"/>
      <x:c r="G618" s="70"/>
      <x:c r="H618" s="70"/>
      <x:c r="I618" s="71"/>
      <x:c r="J618" s="69"/>
      <x:c r="K618" s="52"/>
      <x:c r="L618" s="70"/>
      <x:c r="M618" s="56"/>
      <x:c r="N618" s="69"/>
      <x:c r="O618" s="49"/>
      <x:c r="P618" s="28"/>
      <x:c r="Q618" s="36" t="s">
        <x:v>506</x:v>
      </x:c>
      <x:c r="R618" s="47"/>
    </x:row>
    <x:row r="619">
      <x:c r="A619" s="37">
        <x:v>4</x:v>
      </x:c>
      <x:c r="B619" s="111" t="str">
        <x:f t="shared" si="9"/>
        <x:v>1.</x:v>
      </x:c>
      <x:c r="C619" s="65" t="s">
        <x:v>521</x:v>
      </x:c>
      <x:c r="D619" s="65"/>
      <x:c r="E619" s="97"/>
      <x:c r="F619" s="65"/>
      <x:c r="G619" s="112"/>
      <x:c r="H619" s="112"/>
      <x:c r="I619" s="113"/>
      <x:c r="J619" s="65"/>
      <x:c r="K619" s="63"/>
      <x:c r="L619" s="112"/>
      <x:c r="M619" s="64" t="s">
        <x:v>32</x:v>
      </x:c>
      <x:c r="N619" s="65">
        <x:v>0</x:v>
      </x:c>
      <x:c r="O619" s="59"/>
      <x:c r="P619" s="28"/>
      <x:c r="Q619" s="36" t="s">
        <x:v>506</x:v>
      </x:c>
      <x:c r="R619" s="47"/>
    </x:row>
    <x:row r="620">
      <x:c r="A620" s="37">
        <x:v>4</x:v>
      </x:c>
      <x:c r="B620" s="111" t="str">
        <x:f t="shared" si="9"/>
        <x:v>1.</x:v>
      </x:c>
      <x:c r="C620" s="65" t="s">
        <x:v>522</x:v>
      </x:c>
      <x:c r="D620" s="65"/>
      <x:c r="E620" s="97"/>
      <x:c r="F620" s="65"/>
      <x:c r="G620" s="112"/>
      <x:c r="H620" s="112"/>
      <x:c r="I620" s="113"/>
      <x:c r="J620" s="65"/>
      <x:c r="K620" s="63"/>
      <x:c r="L620" s="112"/>
      <x:c r="M620" s="64" t="s">
        <x:v>32</x:v>
      </x:c>
      <x:c r="N620" s="65">
        <x:v>0</x:v>
      </x:c>
      <x:c r="O620" s="59"/>
      <x:c r="P620" s="28"/>
      <x:c r="Q620" s="36" t="s">
        <x:v>506</x:v>
      </x:c>
      <x:c r="R620" s="47"/>
    </x:row>
    <x:row r="621">
      <x:c r="A621" s="37">
        <x:v>4</x:v>
      </x:c>
      <x:c r="B621" s="111" t="str">
        <x:f t="shared" si="9"/>
        <x:v>1.</x:v>
      </x:c>
      <x:c r="C621" s="65" t="s">
        <x:v>523</x:v>
      </x:c>
      <x:c r="D621" s="65"/>
      <x:c r="E621" s="97"/>
      <x:c r="F621" s="65"/>
      <x:c r="G621" s="112"/>
      <x:c r="H621" s="112"/>
      <x:c r="I621" s="113"/>
      <x:c r="J621" s="65"/>
      <x:c r="K621" s="63"/>
      <x:c r="L621" s="112"/>
      <x:c r="M621" s="64" t="s">
        <x:v>34</x:v>
      </x:c>
      <x:c r="N621" s="65">
        <x:v>0</x:v>
      </x:c>
      <x:c r="O621" s="59"/>
      <x:c r="P621" s="28"/>
      <x:c r="Q621" s="36" t="s">
        <x:v>506</x:v>
      </x:c>
      <x:c r="R621" s="47"/>
    </x:row>
    <x:row r="622">
      <x:c r="A622" s="37">
        <x:v>4</x:v>
      </x:c>
      <x:c r="B622" s="111" t="str">
        <x:f t="shared" si="9"/>
        <x:v>1.</x:v>
      </x:c>
      <x:c r="C622" s="65" t="s">
        <x:v>524</x:v>
      </x:c>
      <x:c r="D622" s="65"/>
      <x:c r="E622" s="97"/>
      <x:c r="F622" s="65"/>
      <x:c r="G622" s="112"/>
      <x:c r="H622" s="112"/>
      <x:c r="I622" s="113"/>
      <x:c r="J622" s="65"/>
      <x:c r="K622" s="63"/>
      <x:c r="L622" s="112"/>
      <x:c r="M622" s="64" t="s">
        <x:v>34</x:v>
      </x:c>
      <x:c r="N622" s="65">
        <x:v>0</x:v>
      </x:c>
      <x:c r="O622" s="59"/>
      <x:c r="P622" s="28"/>
      <x:c r="Q622" s="36" t="s">
        <x:v>506</x:v>
      </x:c>
      <x:c r="R622" s="47"/>
    </x:row>
    <x:row r="623">
      <x:c r="A623" s="37">
        <x:v>3</x:v>
      </x:c>
      <x:c r="B623" s="68" t="str">
        <x:f t="shared" si="9"/>
        <x:v>1.</x:v>
      </x:c>
      <x:c r="C623" s="69" t="s">
        <x:v>378</x:v>
      </x:c>
      <x:c r="D623" s="69"/>
      <x:c r="E623" s="40"/>
      <x:c r="F623" s="69"/>
      <x:c r="G623" s="70"/>
      <x:c r="H623" s="70"/>
      <x:c r="I623" s="71"/>
      <x:c r="J623" s="69"/>
      <x:c r="K623" s="52"/>
      <x:c r="L623" s="70"/>
      <x:c r="M623" s="56" t="s">
        <x:v>41</x:v>
      </x:c>
      <x:c r="N623" s="69">
        <x:v>0</x:v>
      </x:c>
      <x:c r="O623" s="49"/>
      <x:c r="P623" s="108"/>
      <x:c r="Q623" s="36" t="s">
        <x:v>506</x:v>
      </x:c>
      <x:c r="R623" s="47"/>
    </x:row>
    <x:row r="624">
      <x:c r="A624" s="37">
        <x:v>3</x:v>
      </x:c>
      <x:c r="B624" s="68" t="str">
        <x:f t="shared" si="9"/>
        <x:v>1.</x:v>
      </x:c>
      <x:c r="C624" s="69" t="s">
        <x:v>525</x:v>
      </x:c>
      <x:c r="D624" s="69"/>
      <x:c r="E624" s="40"/>
      <x:c r="F624" s="69"/>
      <x:c r="G624" s="70"/>
      <x:c r="H624" s="70"/>
      <x:c r="I624" s="71"/>
      <x:c r="J624" s="69"/>
      <x:c r="K624" s="52"/>
      <x:c r="L624" s="70"/>
      <x:c r="M624" s="56"/>
      <x:c r="N624" s="69"/>
      <x:c r="O624" s="49"/>
      <x:c r="P624" s="28"/>
      <x:c r="Q624" s="36" t="s">
        <x:v>506</x:v>
      </x:c>
      <x:c r="R624" s="47"/>
    </x:row>
    <x:row r="625">
      <x:c r="A625" s="37">
        <x:v>4</x:v>
      </x:c>
      <x:c r="B625" s="111" t="str">
        <x:f t="shared" si="9"/>
        <x:v>1.</x:v>
      </x:c>
      <x:c r="C625" s="65" t="s">
        <x:v>526</x:v>
      </x:c>
      <x:c r="D625" s="65"/>
      <x:c r="E625" s="97"/>
      <x:c r="F625" s="65"/>
      <x:c r="G625" s="112"/>
      <x:c r="H625" s="112"/>
      <x:c r="I625" s="113"/>
      <x:c r="J625" s="65"/>
      <x:c r="K625" s="63"/>
      <x:c r="L625" s="112"/>
      <x:c r="M625" s="64" t="s">
        <x:v>34</x:v>
      </x:c>
      <x:c r="N625" s="65">
        <x:v>0</x:v>
      </x:c>
      <x:c r="O625" s="59"/>
      <x:c r="P625" s="28"/>
      <x:c r="Q625" s="36" t="s">
        <x:v>506</x:v>
      </x:c>
      <x:c r="R625" s="47"/>
    </x:row>
    <x:row r="626">
      <x:c r="A626" s="37">
        <x:v>4</x:v>
      </x:c>
      <x:c r="B626" s="111" t="str">
        <x:f t="shared" si="9"/>
        <x:v>1.</x:v>
      </x:c>
      <x:c r="C626" s="65" t="s">
        <x:v>527</x:v>
      </x:c>
      <x:c r="D626" s="65"/>
      <x:c r="E626" s="97"/>
      <x:c r="F626" s="65"/>
      <x:c r="G626" s="112"/>
      <x:c r="H626" s="112"/>
      <x:c r="I626" s="113"/>
      <x:c r="J626" s="65"/>
      <x:c r="K626" s="63"/>
      <x:c r="L626" s="112"/>
      <x:c r="M626" s="64" t="s">
        <x:v>34</x:v>
      </x:c>
      <x:c r="N626" s="65">
        <x:v>0</x:v>
      </x:c>
      <x:c r="O626" s="59"/>
      <x:c r="P626" s="28"/>
      <x:c r="Q626" s="36" t="s">
        <x:v>506</x:v>
      </x:c>
      <x:c r="R626" s="47"/>
    </x:row>
    <x:row r="627">
      <x:c r="A627" s="37">
        <x:v>4</x:v>
      </x:c>
      <x:c r="B627" s="111" t="str">
        <x:f t="shared" si="9"/>
        <x:v>1.</x:v>
      </x:c>
      <x:c r="C627" s="65" t="s">
        <x:v>528</x:v>
      </x:c>
      <x:c r="D627" s="65"/>
      <x:c r="E627" s="97"/>
      <x:c r="F627" s="65"/>
      <x:c r="G627" s="112"/>
      <x:c r="H627" s="112"/>
      <x:c r="I627" s="113"/>
      <x:c r="J627" s="65"/>
      <x:c r="K627" s="63"/>
      <x:c r="L627" s="112"/>
      <x:c r="M627" s="64" t="s">
        <x:v>34</x:v>
      </x:c>
      <x:c r="N627" s="65">
        <x:v>0</x:v>
      </x:c>
      <x:c r="O627" s="59"/>
      <x:c r="P627" s="28"/>
      <x:c r="Q627" s="36" t="s">
        <x:v>506</x:v>
      </x:c>
      <x:c r="R627" s="47"/>
    </x:row>
    <x:row r="628">
      <x:c r="A628" s="37">
        <x:v>4</x:v>
      </x:c>
      <x:c r="B628" s="111" t="str">
        <x:f t="shared" si="9"/>
        <x:v>1.</x:v>
      </x:c>
      <x:c r="C628" s="65" t="s">
        <x:v>529</x:v>
      </x:c>
      <x:c r="D628" s="65"/>
      <x:c r="E628" s="97"/>
      <x:c r="F628" s="65"/>
      <x:c r="G628" s="112"/>
      <x:c r="H628" s="112"/>
      <x:c r="I628" s="113"/>
      <x:c r="J628" s="65"/>
      <x:c r="K628" s="63"/>
      <x:c r="L628" s="112"/>
      <x:c r="M628" s="64" t="s">
        <x:v>34</x:v>
      </x:c>
      <x:c r="N628" s="65">
        <x:v>0</x:v>
      </x:c>
      <x:c r="O628" s="59"/>
      <x:c r="P628" s="28"/>
      <x:c r="Q628" s="36" t="s">
        <x:v>506</x:v>
      </x:c>
      <x:c r="R628" s="47"/>
    </x:row>
    <x:row r="629">
      <x:c r="A629" s="37">
        <x:v>4</x:v>
      </x:c>
      <x:c r="B629" s="111" t="str">
        <x:f t="shared" si="9"/>
        <x:v>1.</x:v>
      </x:c>
      <x:c r="C629" s="65" t="s">
        <x:v>530</x:v>
      </x:c>
      <x:c r="D629" s="65"/>
      <x:c r="E629" s="97"/>
      <x:c r="F629" s="65"/>
      <x:c r="G629" s="112"/>
      <x:c r="H629" s="112"/>
      <x:c r="I629" s="113"/>
      <x:c r="J629" s="65"/>
      <x:c r="K629" s="63"/>
      <x:c r="L629" s="112"/>
      <x:c r="M629" s="64" t="s">
        <x:v>34</x:v>
      </x:c>
      <x:c r="N629" s="65">
        <x:v>0</x:v>
      </x:c>
      <x:c r="O629" s="59"/>
      <x:c r="P629" s="28"/>
      <x:c r="Q629" s="36" t="s">
        <x:v>506</x:v>
      </x:c>
      <x:c r="R629" s="47"/>
    </x:row>
    <x:row r="630" ht="30">
      <x:c r="A630" s="37">
        <x:v>4</x:v>
      </x:c>
      <x:c r="B630" s="111" t="str">
        <x:f t="shared" si="9"/>
        <x:v>1.</x:v>
      </x:c>
      <x:c r="C630" s="65" t="s">
        <x:v>531</x:v>
      </x:c>
      <x:c r="D630" s="65"/>
      <x:c r="E630" s="97"/>
      <x:c r="F630" s="65"/>
      <x:c r="G630" s="112"/>
      <x:c r="H630" s="112"/>
      <x:c r="I630" s="113"/>
      <x:c r="J630" s="65"/>
      <x:c r="K630" s="63"/>
      <x:c r="L630" s="112"/>
      <x:c r="M630" s="64" t="s">
        <x:v>66</x:v>
      </x:c>
      <x:c r="N630" s="65">
        <x:v>0</x:v>
      </x:c>
      <x:c r="O630" s="59"/>
      <x:c r="P630" s="28"/>
      <x:c r="Q630" s="36" t="s">
        <x:v>506</x:v>
      </x:c>
      <x:c r="R630" s="47"/>
    </x:row>
    <x:row r="631">
      <x:c r="A631" s="37">
        <x:v>4</x:v>
      </x:c>
      <x:c r="B631" s="111" t="str">
        <x:f t="shared" si="9"/>
        <x:v>1.</x:v>
      </x:c>
      <x:c r="C631" s="65" t="s">
        <x:v>532</x:v>
      </x:c>
      <x:c r="D631" s="65"/>
      <x:c r="E631" s="97"/>
      <x:c r="F631" s="65"/>
      <x:c r="G631" s="112"/>
      <x:c r="H631" s="112"/>
      <x:c r="I631" s="113"/>
      <x:c r="J631" s="65"/>
      <x:c r="K631" s="63"/>
      <x:c r="L631" s="112"/>
      <x:c r="M631" s="64"/>
      <x:c r="N631" s="65"/>
      <x:c r="O631" s="59"/>
      <x:c r="P631" s="28"/>
      <x:c r="Q631" s="36" t="s">
        <x:v>506</x:v>
      </x:c>
      <x:c r="R631" s="47"/>
    </x:row>
    <x:row r="632">
      <x:c r="A632" s="37">
        <x:v>5</x:v>
      </x:c>
      <x:c r="B632" s="111" t="str">
        <x:f t="shared" si="9"/>
        <x:v>1.</x:v>
      </x:c>
      <x:c r="C632" s="65" t="s">
        <x:v>533</x:v>
      </x:c>
      <x:c r="D632" s="65"/>
      <x:c r="E632" s="97"/>
      <x:c r="F632" s="65"/>
      <x:c r="G632" s="112"/>
      <x:c r="H632" s="112"/>
      <x:c r="I632" s="113"/>
      <x:c r="J632" s="65"/>
      <x:c r="K632" s="63"/>
      <x:c r="L632" s="112"/>
      <x:c r="M632" s="64" t="s">
        <x:v>32</x:v>
      </x:c>
      <x:c r="N632" s="65">
        <x:v>0</x:v>
      </x:c>
      <x:c r="O632" s="59"/>
      <x:c r="P632" s="28"/>
      <x:c r="Q632" s="36" t="s">
        <x:v>506</x:v>
      </x:c>
      <x:c r="R632" s="47"/>
    </x:row>
    <x:row r="633">
      <x:c r="A633" s="37">
        <x:v>5</x:v>
      </x:c>
      <x:c r="B633" s="111" t="str">
        <x:f t="shared" si="9"/>
        <x:v>1.</x:v>
      </x:c>
      <x:c r="C633" s="65" t="s">
        <x:v>534</x:v>
      </x:c>
      <x:c r="D633" s="65"/>
      <x:c r="E633" s="97"/>
      <x:c r="F633" s="65"/>
      <x:c r="G633" s="112"/>
      <x:c r="H633" s="112"/>
      <x:c r="I633" s="113"/>
      <x:c r="J633" s="65"/>
      <x:c r="K633" s="63"/>
      <x:c r="L633" s="112"/>
      <x:c r="M633" s="64" t="s">
        <x:v>32</x:v>
      </x:c>
      <x:c r="N633" s="65">
        <x:v>0</x:v>
      </x:c>
      <x:c r="O633" s="59"/>
      <x:c r="P633" s="28"/>
      <x:c r="Q633" s="36" t="s">
        <x:v>506</x:v>
      </x:c>
      <x:c r="R633" s="47"/>
    </x:row>
    <x:row r="634">
      <x:c r="A634" s="37">
        <x:v>5</x:v>
      </x:c>
      <x:c r="B634" s="111" t="str">
        <x:f t="shared" si="9"/>
        <x:v>1.</x:v>
      </x:c>
      <x:c r="C634" s="65" t="s">
        <x:v>535</x:v>
      </x:c>
      <x:c r="D634" s="65"/>
      <x:c r="E634" s="97"/>
      <x:c r="F634" s="65"/>
      <x:c r="G634" s="112"/>
      <x:c r="H634" s="112"/>
      <x:c r="I634" s="113"/>
      <x:c r="J634" s="65"/>
      <x:c r="K634" s="63"/>
      <x:c r="L634" s="112"/>
      <x:c r="M634" s="64" t="s">
        <x:v>32</x:v>
      </x:c>
      <x:c r="N634" s="65">
        <x:v>0</x:v>
      </x:c>
      <x:c r="O634" s="59"/>
      <x:c r="P634" s="28"/>
      <x:c r="Q634" s="36" t="s">
        <x:v>506</x:v>
      </x:c>
      <x:c r="R634" s="47"/>
    </x:row>
    <x:row r="635">
      <x:c r="A635" s="37">
        <x:v>5</x:v>
      </x:c>
      <x:c r="B635" s="111" t="str">
        <x:f t="shared" si="9"/>
        <x:v>1.</x:v>
      </x:c>
      <x:c r="C635" s="65" t="s">
        <x:v>536</x:v>
      </x:c>
      <x:c r="D635" s="65"/>
      <x:c r="E635" s="97"/>
      <x:c r="F635" s="65"/>
      <x:c r="G635" s="112"/>
      <x:c r="H635" s="112"/>
      <x:c r="I635" s="113"/>
      <x:c r="J635" s="65"/>
      <x:c r="K635" s="63"/>
      <x:c r="L635" s="112"/>
      <x:c r="M635" s="64" t="s">
        <x:v>32</x:v>
      </x:c>
      <x:c r="N635" s="65">
        <x:v>0</x:v>
      </x:c>
      <x:c r="O635" s="59"/>
      <x:c r="P635" s="28"/>
      <x:c r="Q635" s="36" t="s">
        <x:v>506</x:v>
      </x:c>
      <x:c r="R635" s="47"/>
    </x:row>
    <x:row r="636">
      <x:c r="A636" s="37">
        <x:v>5</x:v>
      </x:c>
      <x:c r="B636" s="111" t="str">
        <x:f t="shared" si="9"/>
        <x:v>1.</x:v>
      </x:c>
      <x:c r="C636" s="65" t="s">
        <x:v>537</x:v>
      </x:c>
      <x:c r="D636" s="65"/>
      <x:c r="E636" s="97"/>
      <x:c r="F636" s="65"/>
      <x:c r="G636" s="112"/>
      <x:c r="H636" s="112"/>
      <x:c r="I636" s="113"/>
      <x:c r="J636" s="65"/>
      <x:c r="K636" s="63"/>
      <x:c r="L636" s="112"/>
      <x:c r="M636" s="64" t="s">
        <x:v>32</x:v>
      </x:c>
      <x:c r="N636" s="65">
        <x:v>0</x:v>
      </x:c>
      <x:c r="O636" s="59"/>
      <x:c r="P636" s="28"/>
      <x:c r="Q636" s="36" t="s">
        <x:v>506</x:v>
      </x:c>
      <x:c r="R636" s="47"/>
    </x:row>
    <x:row r="637">
      <x:c r="A637" s="37">
        <x:v>4</x:v>
      </x:c>
      <x:c r="B637" s="111" t="str">
        <x:f t="shared" si="9"/>
        <x:v>1.</x:v>
      </x:c>
      <x:c r="C637" s="65" t="s">
        <x:v>378</x:v>
      </x:c>
      <x:c r="D637" s="65"/>
      <x:c r="E637" s="97"/>
      <x:c r="F637" s="65"/>
      <x:c r="G637" s="112"/>
      <x:c r="H637" s="112"/>
      <x:c r="I637" s="113"/>
      <x:c r="J637" s="65"/>
      <x:c r="K637" s="63"/>
      <x:c r="L637" s="112"/>
      <x:c r="M637" s="64" t="s">
        <x:v>41</x:v>
      </x:c>
      <x:c r="N637" s="65">
        <x:v>0</x:v>
      </x:c>
      <x:c r="O637" s="59"/>
      <x:c r="P637" s="28"/>
      <x:c r="Q637" s="36" t="s">
        <x:v>506</x:v>
      </x:c>
      <x:c r="R637" s="47"/>
    </x:row>
    <x:row r="638">
      <x:c r="A638" s="37">
        <x:v>3</x:v>
      </x:c>
      <x:c r="B638" s="68" t="str">
        <x:f t="shared" si="9"/>
        <x:v>1.</x:v>
      </x:c>
      <x:c r="C638" s="69" t="s">
        <x:v>538</x:v>
      </x:c>
      <x:c r="D638" s="69"/>
      <x:c r="E638" s="40"/>
      <x:c r="F638" s="69"/>
      <x:c r="G638" s="70"/>
      <x:c r="H638" s="70"/>
      <x:c r="I638" s="71"/>
      <x:c r="J638" s="69"/>
      <x:c r="K638" s="52"/>
      <x:c r="L638" s="70"/>
      <x:c r="M638" s="56"/>
      <x:c r="N638" s="69"/>
      <x:c r="O638" s="49"/>
      <x:c r="P638" s="28"/>
      <x:c r="Q638" s="36" t="s">
        <x:v>506</x:v>
      </x:c>
      <x:c r="R638" s="47"/>
    </x:row>
    <x:row r="639">
      <x:c r="A639" s="37">
        <x:v>4</x:v>
      </x:c>
      <x:c r="B639" s="111" t="str">
        <x:f t="shared" si="9"/>
        <x:v>1.</x:v>
      </x:c>
      <x:c r="C639" s="65" t="s">
        <x:v>539</x:v>
      </x:c>
      <x:c r="D639" s="65"/>
      <x:c r="E639" s="97"/>
      <x:c r="F639" s="65"/>
      <x:c r="G639" s="112"/>
      <x:c r="H639" s="112"/>
      <x:c r="I639" s="113"/>
      <x:c r="J639" s="65"/>
      <x:c r="K639" s="63"/>
      <x:c r="L639" s="112"/>
      <x:c r="M639" s="64" t="s">
        <x:v>34</x:v>
      </x:c>
      <x:c r="N639" s="65">
        <x:v>0</x:v>
      </x:c>
      <x:c r="O639" s="59"/>
      <x:c r="P639" s="28"/>
      <x:c r="Q639" s="36" t="s">
        <x:v>506</x:v>
      </x:c>
      <x:c r="R639" s="47"/>
    </x:row>
    <x:row r="640">
      <x:c r="A640" s="37">
        <x:v>4</x:v>
      </x:c>
      <x:c r="B640" s="111" t="str">
        <x:f t="shared" si="9"/>
        <x:v>1.</x:v>
      </x:c>
      <x:c r="C640" s="65" t="s">
        <x:v>540</x:v>
      </x:c>
      <x:c r="D640" s="65"/>
      <x:c r="E640" s="97"/>
      <x:c r="F640" s="65"/>
      <x:c r="G640" s="112"/>
      <x:c r="H640" s="112"/>
      <x:c r="I640" s="113"/>
      <x:c r="J640" s="65"/>
      <x:c r="K640" s="63"/>
      <x:c r="L640" s="112"/>
      <x:c r="M640" s="64" t="s">
        <x:v>34</x:v>
      </x:c>
      <x:c r="N640" s="65">
        <x:v>0</x:v>
      </x:c>
      <x:c r="O640" s="59"/>
      <x:c r="P640" s="28"/>
      <x:c r="Q640" s="36" t="s">
        <x:v>506</x:v>
      </x:c>
      <x:c r="R640" s="47"/>
    </x:row>
    <x:row r="641">
      <x:c r="A641" s="37">
        <x:v>4</x:v>
      </x:c>
      <x:c r="B641" s="111" t="str">
        <x:f t="shared" si="9"/>
        <x:v>1.</x:v>
      </x:c>
      <x:c r="C641" s="65" t="s">
        <x:v>541</x:v>
      </x:c>
      <x:c r="D641" s="65"/>
      <x:c r="E641" s="97"/>
      <x:c r="F641" s="65"/>
      <x:c r="G641" s="112"/>
      <x:c r="H641" s="112"/>
      <x:c r="I641" s="113"/>
      <x:c r="J641" s="65"/>
      <x:c r="K641" s="63"/>
      <x:c r="L641" s="112"/>
      <x:c r="M641" s="64" t="s">
        <x:v>34</x:v>
      </x:c>
      <x:c r="N641" s="65">
        <x:v>0</x:v>
      </x:c>
      <x:c r="O641" s="59"/>
      <x:c r="P641" s="28"/>
      <x:c r="Q641" s="36" t="s">
        <x:v>506</x:v>
      </x:c>
      <x:c r="R641" s="47"/>
    </x:row>
    <x:row r="642">
      <x:c r="A642" s="37">
        <x:v>4</x:v>
      </x:c>
      <x:c r="B642" s="111" t="str">
        <x:f t="shared" si="9"/>
        <x:v>1.</x:v>
      </x:c>
      <x:c r="C642" s="65" t="s">
        <x:v>532</x:v>
      </x:c>
      <x:c r="D642" s="65"/>
      <x:c r="E642" s="97"/>
      <x:c r="F642" s="65"/>
      <x:c r="G642" s="112"/>
      <x:c r="H642" s="112"/>
      <x:c r="I642" s="113"/>
      <x:c r="J642" s="65"/>
      <x:c r="K642" s="63"/>
      <x:c r="L642" s="112"/>
      <x:c r="M642" s="64"/>
      <x:c r="N642" s="65"/>
      <x:c r="O642" s="59"/>
      <x:c r="P642" s="28"/>
      <x:c r="Q642" s="36" t="s">
        <x:v>506</x:v>
      </x:c>
      <x:c r="R642" s="47"/>
    </x:row>
    <x:row r="643">
      <x:c r="A643" s="37">
        <x:v>5</x:v>
      </x:c>
      <x:c r="B643" s="111" t="n">
        <x:f t="shared" ref="B643:B706" si="1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643" s="65" t="s">
        <x:v>533</x:v>
      </x:c>
      <x:c r="D643" s="65"/>
      <x:c r="E643" s="97"/>
      <x:c r="F643" s="65"/>
      <x:c r="G643" s="112"/>
      <x:c r="H643" s="112"/>
      <x:c r="I643" s="113"/>
      <x:c r="J643" s="65"/>
      <x:c r="K643" s="63"/>
      <x:c r="L643" s="112"/>
      <x:c r="M643" s="64" t="s">
        <x:v>32</x:v>
      </x:c>
      <x:c r="N643" s="65">
        <x:v>0</x:v>
      </x:c>
      <x:c r="O643" s="59"/>
      <x:c r="P643" s="28"/>
      <x:c r="Q643" s="36" t="s">
        <x:v>506</x:v>
      </x:c>
      <x:c r="R643" s="47"/>
    </x:row>
    <x:row r="644">
      <x:c r="A644" s="37">
        <x:v>5</x:v>
      </x:c>
      <x:c r="B644" s="111" t="str">
        <x:f t="shared" si="10"/>
        <x:v>1.</x:v>
      </x:c>
      <x:c r="C644" s="65" t="s">
        <x:v>534</x:v>
      </x:c>
      <x:c r="D644" s="65"/>
      <x:c r="E644" s="97"/>
      <x:c r="F644" s="65"/>
      <x:c r="G644" s="112"/>
      <x:c r="H644" s="112"/>
      <x:c r="I644" s="113"/>
      <x:c r="J644" s="65"/>
      <x:c r="K644" s="63"/>
      <x:c r="L644" s="112"/>
      <x:c r="M644" s="64" t="s">
        <x:v>32</x:v>
      </x:c>
      <x:c r="N644" s="65">
        <x:v>0</x:v>
      </x:c>
      <x:c r="O644" s="59"/>
      <x:c r="P644" s="28"/>
      <x:c r="Q644" s="36" t="s">
        <x:v>506</x:v>
      </x:c>
      <x:c r="R644" s="47"/>
    </x:row>
    <x:row r="645">
      <x:c r="A645" s="37">
        <x:v>5</x:v>
      </x:c>
      <x:c r="B645" s="111" t="str">
        <x:f t="shared" si="10"/>
        <x:v>1.</x:v>
      </x:c>
      <x:c r="C645" s="65" t="s">
        <x:v>535</x:v>
      </x:c>
      <x:c r="D645" s="65"/>
      <x:c r="E645" s="97"/>
      <x:c r="F645" s="65"/>
      <x:c r="G645" s="112"/>
      <x:c r="H645" s="112"/>
      <x:c r="I645" s="113"/>
      <x:c r="J645" s="65"/>
      <x:c r="K645" s="63"/>
      <x:c r="L645" s="112"/>
      <x:c r="M645" s="64" t="s">
        <x:v>32</x:v>
      </x:c>
      <x:c r="N645" s="65">
        <x:v>0</x:v>
      </x:c>
      <x:c r="O645" s="59"/>
      <x:c r="P645" s="28"/>
      <x:c r="Q645" s="36" t="s">
        <x:v>506</x:v>
      </x:c>
      <x:c r="R645" s="47"/>
    </x:row>
    <x:row r="646">
      <x:c r="A646" s="37">
        <x:v>5</x:v>
      </x:c>
      <x:c r="B646" s="111" t="str">
        <x:f t="shared" si="10"/>
        <x:v>1.</x:v>
      </x:c>
      <x:c r="C646" s="65" t="s">
        <x:v>536</x:v>
      </x:c>
      <x:c r="D646" s="65"/>
      <x:c r="E646" s="97"/>
      <x:c r="F646" s="65"/>
      <x:c r="G646" s="112"/>
      <x:c r="H646" s="112"/>
      <x:c r="I646" s="113"/>
      <x:c r="J646" s="65"/>
      <x:c r="K646" s="63"/>
      <x:c r="L646" s="112"/>
      <x:c r="M646" s="64" t="s">
        <x:v>32</x:v>
      </x:c>
      <x:c r="N646" s="65">
        <x:v>0</x:v>
      </x:c>
      <x:c r="O646" s="59"/>
      <x:c r="P646" s="28"/>
      <x:c r="Q646" s="36" t="s">
        <x:v>506</x:v>
      </x:c>
      <x:c r="R646" s="47"/>
    </x:row>
    <x:row r="647">
      <x:c r="A647" s="37">
        <x:v>5</x:v>
      </x:c>
      <x:c r="B647" s="111" t="str">
        <x:f t="shared" si="10"/>
        <x:v>1.</x:v>
      </x:c>
      <x:c r="C647" s="65" t="s">
        <x:v>537</x:v>
      </x:c>
      <x:c r="D647" s="65"/>
      <x:c r="E647" s="97"/>
      <x:c r="F647" s="65"/>
      <x:c r="G647" s="112"/>
      <x:c r="H647" s="112"/>
      <x:c r="I647" s="113"/>
      <x:c r="J647" s="65"/>
      <x:c r="K647" s="63"/>
      <x:c r="L647" s="112"/>
      <x:c r="M647" s="64" t="s">
        <x:v>32</x:v>
      </x:c>
      <x:c r="N647" s="65">
        <x:v>0</x:v>
      </x:c>
      <x:c r="O647" s="59"/>
      <x:c r="P647" s="28"/>
      <x:c r="Q647" s="36" t="s">
        <x:v>506</x:v>
      </x:c>
      <x:c r="R647" s="47"/>
    </x:row>
    <x:row r="648">
      <x:c r="A648" s="37">
        <x:v>4</x:v>
      </x:c>
      <x:c r="B648" s="111" t="str">
        <x:f t="shared" si="10"/>
        <x:v>1.</x:v>
      </x:c>
      <x:c r="C648" s="65" t="s">
        <x:v>542</x:v>
      </x:c>
      <x:c r="D648" s="65"/>
      <x:c r="E648" s="97"/>
      <x:c r="F648" s="65"/>
      <x:c r="G648" s="112"/>
      <x:c r="H648" s="112"/>
      <x:c r="I648" s="113"/>
      <x:c r="J648" s="65"/>
      <x:c r="K648" s="63"/>
      <x:c r="L648" s="112"/>
      <x:c r="M648" s="64" t="s">
        <x:v>41</x:v>
      </x:c>
      <x:c r="N648" s="65">
        <x:v>0</x:v>
      </x:c>
      <x:c r="O648" s="59"/>
      <x:c r="P648" s="28"/>
      <x:c r="Q648" s="36" t="s">
        <x:v>506</x:v>
      </x:c>
      <x:c r="R648" s="47"/>
    </x:row>
    <x:row r="649">
      <x:c r="A649" s="37">
        <x:v>2</x:v>
      </x:c>
      <x:c r="B649" s="67" t="str">
        <x:f t="shared" si="10"/>
        <x:v>1.</x:v>
      </x:c>
      <x:c r="C649" s="39" t="s">
        <x:v>543</x:v>
      </x:c>
      <x:c r="D649" s="39"/>
      <x:c r="E649" s="40"/>
      <x:c r="F649" s="39"/>
      <x:c r="G649" s="41"/>
      <x:c r="H649" s="41"/>
      <x:c r="I649" s="42"/>
      <x:c r="J649" s="39"/>
      <x:c r="K649" s="43"/>
      <x:c r="L649" s="41"/>
      <x:c r="M649" s="44"/>
      <x:c r="N649" s="39"/>
      <x:c r="O649" s="45"/>
      <x:c r="P649" s="28"/>
      <x:c r="Q649" s="36" t="s">
        <x:v>506</x:v>
      </x:c>
      <x:c r="R649" s="47"/>
    </x:row>
    <x:row r="650">
      <x:c r="A650" s="37">
        <x:v>3</x:v>
      </x:c>
      <x:c r="B650" s="68" t="str">
        <x:f t="shared" si="10"/>
        <x:v>1.</x:v>
      </x:c>
      <x:c r="C650" s="69" t="s">
        <x:v>354</x:v>
      </x:c>
      <x:c r="D650" s="69"/>
      <x:c r="E650" s="40"/>
      <x:c r="F650" s="69"/>
      <x:c r="G650" s="70"/>
      <x:c r="H650" s="70"/>
      <x:c r="I650" s="71"/>
      <x:c r="J650" s="69"/>
      <x:c r="K650" s="52"/>
      <x:c r="L650" s="70"/>
      <x:c r="M650" s="56"/>
      <x:c r="N650" s="69"/>
      <x:c r="O650" s="49"/>
      <x:c r="P650" s="28"/>
      <x:c r="Q650" s="36" t="s">
        <x:v>506</x:v>
      </x:c>
      <x:c r="R650" s="47"/>
    </x:row>
    <x:row r="651">
      <x:c r="A651" s="37">
        <x:v>4</x:v>
      </x:c>
      <x:c r="B651" s="111" t="str">
        <x:f t="shared" si="10"/>
        <x:v>1.</x:v>
      </x:c>
      <x:c r="C651" s="65" t="s">
        <x:v>544</x:v>
      </x:c>
      <x:c r="D651" s="65"/>
      <x:c r="E651" s="97"/>
      <x:c r="F651" s="65"/>
      <x:c r="G651" s="112"/>
      <x:c r="H651" s="112"/>
      <x:c r="I651" s="113"/>
      <x:c r="J651" s="65"/>
      <x:c r="K651" s="63"/>
      <x:c r="L651" s="112"/>
      <x:c r="M651" s="64" t="s">
        <x:v>34</x:v>
      </x:c>
      <x:c r="N651" s="65">
        <x:v>0</x:v>
      </x:c>
      <x:c r="O651" s="59"/>
      <x:c r="P651" s="28"/>
      <x:c r="Q651" s="36" t="s">
        <x:v>506</x:v>
      </x:c>
      <x:c r="R651" s="47"/>
    </x:row>
    <x:row r="652">
      <x:c r="A652" s="37">
        <x:v>4</x:v>
      </x:c>
      <x:c r="B652" s="111" t="str">
        <x:f t="shared" si="10"/>
        <x:v>1.</x:v>
      </x:c>
      <x:c r="C652" s="65" t="s">
        <x:v>382</x:v>
      </x:c>
      <x:c r="D652" s="65"/>
      <x:c r="E652" s="97"/>
      <x:c r="F652" s="65"/>
      <x:c r="G652" s="112"/>
      <x:c r="H652" s="112"/>
      <x:c r="I652" s="113"/>
      <x:c r="J652" s="65"/>
      <x:c r="K652" s="63"/>
      <x:c r="L652" s="112"/>
      <x:c r="M652" s="64" t="s">
        <x:v>66</x:v>
      </x:c>
      <x:c r="N652" s="65">
        <x:v>0</x:v>
      </x:c>
      <x:c r="O652" s="59"/>
      <x:c r="P652" s="28"/>
      <x:c r="Q652" s="36" t="s">
        <x:v>506</x:v>
      </x:c>
      <x:c r="R652" s="47"/>
    </x:row>
    <x:row r="653">
      <x:c r="A653" s="37">
        <x:v>4</x:v>
      </x:c>
      <x:c r="B653" s="111" t="str">
        <x:f t="shared" si="10"/>
        <x:v>1.</x:v>
      </x:c>
      <x:c r="C653" s="65" t="s">
        <x:v>383</x:v>
      </x:c>
      <x:c r="D653" s="65"/>
      <x:c r="E653" s="97"/>
      <x:c r="F653" s="65"/>
      <x:c r="G653" s="112"/>
      <x:c r="H653" s="112"/>
      <x:c r="I653" s="113"/>
      <x:c r="J653" s="65"/>
      <x:c r="K653" s="63"/>
      <x:c r="L653" s="112"/>
      <x:c r="M653" s="64" t="s">
        <x:v>34</x:v>
      </x:c>
      <x:c r="N653" s="65">
        <x:v>0</x:v>
      </x:c>
      <x:c r="O653" s="59"/>
      <x:c r="P653" s="28"/>
      <x:c r="Q653" s="36" t="s">
        <x:v>506</x:v>
      </x:c>
      <x:c r="R653" s="47"/>
    </x:row>
    <x:row r="654">
      <x:c r="A654" s="37">
        <x:v>4</x:v>
      </x:c>
      <x:c r="B654" s="111" t="str">
        <x:f t="shared" si="10"/>
        <x:v>1.</x:v>
      </x:c>
      <x:c r="C654" s="65" t="s">
        <x:v>384</x:v>
      </x:c>
      <x:c r="D654" s="65"/>
      <x:c r="E654" s="97"/>
      <x:c r="F654" s="65"/>
      <x:c r="G654" s="112"/>
      <x:c r="H654" s="112"/>
      <x:c r="I654" s="113"/>
      <x:c r="J654" s="65"/>
      <x:c r="K654" s="63"/>
      <x:c r="L654" s="112"/>
      <x:c r="M654" s="64" t="s">
        <x:v>34</x:v>
      </x:c>
      <x:c r="N654" s="65">
        <x:v>0</x:v>
      </x:c>
      <x:c r="O654" s="59"/>
      <x:c r="P654" s="28"/>
      <x:c r="Q654" s="36" t="s">
        <x:v>506</x:v>
      </x:c>
      <x:c r="R654" s="47"/>
    </x:row>
    <x:row r="655">
      <x:c r="A655" s="37">
        <x:v>4</x:v>
      </x:c>
      <x:c r="B655" s="111" t="str">
        <x:f t="shared" si="10"/>
        <x:v>1.</x:v>
      </x:c>
      <x:c r="C655" s="65" t="s">
        <x:v>545</x:v>
      </x:c>
      <x:c r="D655" s="65"/>
      <x:c r="E655" s="97"/>
      <x:c r="F655" s="65"/>
      <x:c r="G655" s="112"/>
      <x:c r="H655" s="112"/>
      <x:c r="I655" s="113"/>
      <x:c r="J655" s="65"/>
      <x:c r="K655" s="63"/>
      <x:c r="L655" s="112"/>
      <x:c r="M655" s="64" t="s">
        <x:v>34</x:v>
      </x:c>
      <x:c r="N655" s="65">
        <x:v>0</x:v>
      </x:c>
      <x:c r="O655" s="59"/>
      <x:c r="P655" s="28"/>
      <x:c r="Q655" s="36" t="s">
        <x:v>506</x:v>
      </x:c>
      <x:c r="R655" s="47"/>
    </x:row>
    <x:row r="656">
      <x:c r="A656" s="37">
        <x:v>4</x:v>
      </x:c>
      <x:c r="B656" s="111" t="str">
        <x:f t="shared" si="10"/>
        <x:v>1.</x:v>
      </x:c>
      <x:c r="C656" s="65" t="s">
        <x:v>546</x:v>
      </x:c>
      <x:c r="D656" s="65"/>
      <x:c r="E656" s="97"/>
      <x:c r="F656" s="65"/>
      <x:c r="G656" s="112"/>
      <x:c r="H656" s="112"/>
      <x:c r="I656" s="113"/>
      <x:c r="J656" s="65"/>
      <x:c r="K656" s="63"/>
      <x:c r="L656" s="112"/>
      <x:c r="M656" s="64" t="s">
        <x:v>34</x:v>
      </x:c>
      <x:c r="N656" s="65">
        <x:v>0</x:v>
      </x:c>
      <x:c r="O656" s="59"/>
      <x:c r="P656" s="28"/>
      <x:c r="Q656" s="36" t="s">
        <x:v>506</x:v>
      </x:c>
      <x:c r="R656" s="47"/>
    </x:row>
    <x:row r="657">
      <x:c r="A657" s="37">
        <x:v>4</x:v>
      </x:c>
      <x:c r="B657" s="111" t="str">
        <x:f t="shared" si="10"/>
        <x:v>1.</x:v>
      </x:c>
      <x:c r="C657" s="65" t="s">
        <x:v>547</x:v>
      </x:c>
      <x:c r="D657" s="65"/>
      <x:c r="E657" s="97"/>
      <x:c r="F657" s="65"/>
      <x:c r="G657" s="112"/>
      <x:c r="H657" s="112"/>
      <x:c r="I657" s="113"/>
      <x:c r="J657" s="65"/>
      <x:c r="K657" s="63"/>
      <x:c r="L657" s="112"/>
      <x:c r="M657" s="64" t="s">
        <x:v>34</x:v>
      </x:c>
      <x:c r="N657" s="65">
        <x:v>0</x:v>
      </x:c>
      <x:c r="O657" s="59"/>
      <x:c r="P657" s="28"/>
      <x:c r="Q657" s="36" t="s">
        <x:v>506</x:v>
      </x:c>
      <x:c r="R657" s="47"/>
    </x:row>
    <x:row r="658">
      <x:c r="A658" s="37">
        <x:v>3</x:v>
      </x:c>
      <x:c r="B658" s="68" t="str">
        <x:f t="shared" si="10"/>
        <x:v>1.</x:v>
      </x:c>
      <x:c r="C658" s="69" t="s">
        <x:v>548</x:v>
      </x:c>
      <x:c r="D658" s="69"/>
      <x:c r="E658" s="40"/>
      <x:c r="F658" s="69"/>
      <x:c r="G658" s="70"/>
      <x:c r="H658" s="70"/>
      <x:c r="I658" s="71"/>
      <x:c r="J658" s="69"/>
      <x:c r="K658" s="52"/>
      <x:c r="L658" s="70"/>
      <x:c r="M658" s="56"/>
      <x:c r="N658" s="69"/>
      <x:c r="O658" s="49"/>
      <x:c r="P658" s="28"/>
      <x:c r="Q658" s="36" t="s">
        <x:v>506</x:v>
      </x:c>
      <x:c r="R658" s="47"/>
    </x:row>
    <x:row r="659">
      <x:c r="A659" s="37">
        <x:v>4</x:v>
      </x:c>
      <x:c r="B659" s="111" t="str">
        <x:f t="shared" si="10"/>
        <x:v>1.</x:v>
      </x:c>
      <x:c r="C659" s="65" t="s">
        <x:v>511</x:v>
      </x:c>
      <x:c r="D659" s="65"/>
      <x:c r="E659" s="97"/>
      <x:c r="F659" s="65"/>
      <x:c r="G659" s="112"/>
      <x:c r="H659" s="112"/>
      <x:c r="I659" s="113"/>
      <x:c r="J659" s="65"/>
      <x:c r="K659" s="63"/>
      <x:c r="L659" s="112"/>
      <x:c r="M659" s="64" t="s">
        <x:v>66</x:v>
      </x:c>
      <x:c r="N659" s="65">
        <x:v>0</x:v>
      </x:c>
      <x:c r="O659" s="59"/>
      <x:c r="P659" s="28"/>
      <x:c r="Q659" s="36" t="s">
        <x:v>506</x:v>
      </x:c>
      <x:c r="R659" s="47"/>
    </x:row>
    <x:row r="660">
      <x:c r="A660" s="37">
        <x:v>3</x:v>
      </x:c>
      <x:c r="B660" s="68" t="str">
        <x:f t="shared" si="10"/>
        <x:v>1.</x:v>
      </x:c>
      <x:c r="C660" s="69" t="s">
        <x:v>364</x:v>
      </x:c>
      <x:c r="D660" s="69"/>
      <x:c r="E660" s="40"/>
      <x:c r="F660" s="69"/>
      <x:c r="G660" s="70"/>
      <x:c r="H660" s="70"/>
      <x:c r="I660" s="71"/>
      <x:c r="J660" s="69"/>
      <x:c r="K660" s="52"/>
      <x:c r="L660" s="70"/>
      <x:c r="M660" s="56"/>
      <x:c r="N660" s="69"/>
      <x:c r="O660" s="49"/>
      <x:c r="P660" s="28"/>
      <x:c r="Q660" s="36" t="s">
        <x:v>506</x:v>
      </x:c>
      <x:c r="R660" s="47"/>
    </x:row>
    <x:row r="661">
      <x:c r="A661" s="37">
        <x:v>4</x:v>
      </x:c>
      <x:c r="B661" s="111" t="str">
        <x:f t="shared" si="10"/>
        <x:v>1.</x:v>
      </x:c>
      <x:c r="C661" s="65" t="s">
        <x:v>549</x:v>
      </x:c>
      <x:c r="D661" s="65"/>
      <x:c r="E661" s="97"/>
      <x:c r="F661" s="65"/>
      <x:c r="G661" s="112"/>
      <x:c r="H661" s="112"/>
      <x:c r="I661" s="113"/>
      <x:c r="J661" s="65"/>
      <x:c r="K661" s="63"/>
      <x:c r="L661" s="112"/>
      <x:c r="M661" s="64" t="s">
        <x:v>66</x:v>
      </x:c>
      <x:c r="N661" s="65">
        <x:v>0</x:v>
      </x:c>
      <x:c r="O661" s="59"/>
      <x:c r="P661" s="28"/>
      <x:c r="Q661" s="36" t="s">
        <x:v>506</x:v>
      </x:c>
      <x:c r="R661" s="47"/>
    </x:row>
    <x:row r="662">
      <x:c r="A662" s="37">
        <x:v>4</x:v>
      </x:c>
      <x:c r="B662" s="111" t="str">
        <x:f t="shared" si="10"/>
        <x:v>1.</x:v>
      </x:c>
      <x:c r="C662" s="65" t="s">
        <x:v>550</x:v>
      </x:c>
      <x:c r="D662" s="65"/>
      <x:c r="E662" s="97"/>
      <x:c r="F662" s="65"/>
      <x:c r="G662" s="112"/>
      <x:c r="H662" s="112"/>
      <x:c r="I662" s="113"/>
      <x:c r="J662" s="65"/>
      <x:c r="K662" s="63"/>
      <x:c r="L662" s="112"/>
      <x:c r="M662" s="64" t="s">
        <x:v>34</x:v>
      </x:c>
      <x:c r="N662" s="65">
        <x:v>0</x:v>
      </x:c>
      <x:c r="O662" s="59"/>
      <x:c r="P662" s="28"/>
      <x:c r="Q662" s="36" t="s">
        <x:v>506</x:v>
      </x:c>
      <x:c r="R662" s="47"/>
    </x:row>
    <x:row r="663">
      <x:c r="A663" s="37">
        <x:v>4</x:v>
      </x:c>
      <x:c r="B663" s="111" t="str">
        <x:f t="shared" si="10"/>
        <x:v>1.</x:v>
      </x:c>
      <x:c r="C663" s="65" t="s">
        <x:v>551</x:v>
      </x:c>
      <x:c r="D663" s="65"/>
      <x:c r="E663" s="97"/>
      <x:c r="F663" s="65"/>
      <x:c r="G663" s="112"/>
      <x:c r="H663" s="112"/>
      <x:c r="I663" s="113"/>
      <x:c r="J663" s="65"/>
      <x:c r="K663" s="63"/>
      <x:c r="L663" s="112"/>
      <x:c r="M663" s="64" t="s">
        <x:v>34</x:v>
      </x:c>
      <x:c r="N663" s="65">
        <x:v>0</x:v>
      </x:c>
      <x:c r="O663" s="59"/>
      <x:c r="P663" s="28"/>
      <x:c r="Q663" s="36" t="s">
        <x:v>506</x:v>
      </x:c>
      <x:c r="R663" s="47"/>
    </x:row>
    <x:row r="664">
      <x:c r="A664" s="37">
        <x:v>5</x:v>
      </x:c>
      <x:c r="B664" s="111" t="str">
        <x:f t="shared" si="10"/>
        <x:v>1.</x:v>
      </x:c>
      <x:c r="C664" s="65" t="s">
        <x:v>552</x:v>
      </x:c>
      <x:c r="D664" s="65"/>
      <x:c r="E664" s="97"/>
      <x:c r="F664" s="65"/>
      <x:c r="G664" s="112"/>
      <x:c r="H664" s="112"/>
      <x:c r="I664" s="113"/>
      <x:c r="J664" s="65"/>
      <x:c r="K664" s="63"/>
      <x:c r="L664" s="112"/>
      <x:c r="M664" s="64" t="s">
        <x:v>66</x:v>
      </x:c>
      <x:c r="N664" s="65">
        <x:v>0</x:v>
      </x:c>
      <x:c r="O664" s="59"/>
      <x:c r="P664" s="28"/>
      <x:c r="Q664" s="36" t="s">
        <x:v>506</x:v>
      </x:c>
      <x:c r="R664" s="47"/>
    </x:row>
    <x:row r="665">
      <x:c r="A665" s="37">
        <x:v>3</x:v>
      </x:c>
      <x:c r="B665" s="68" t="str">
        <x:f t="shared" si="10"/>
        <x:v>1.</x:v>
      </x:c>
      <x:c r="C665" s="69" t="s">
        <x:v>367</x:v>
      </x:c>
      <x:c r="D665" s="69"/>
      <x:c r="E665" s="40"/>
      <x:c r="F665" s="69"/>
      <x:c r="G665" s="70"/>
      <x:c r="H665" s="70"/>
      <x:c r="I665" s="71"/>
      <x:c r="J665" s="69"/>
      <x:c r="K665" s="52"/>
      <x:c r="L665" s="70"/>
      <x:c r="M665" s="56"/>
      <x:c r="N665" s="69"/>
      <x:c r="O665" s="49"/>
      <x:c r="P665" s="28"/>
      <x:c r="Q665" s="36" t="s">
        <x:v>506</x:v>
      </x:c>
      <x:c r="R665" s="47"/>
    </x:row>
    <x:row r="666">
      <x:c r="A666" s="37">
        <x:v>4</x:v>
      </x:c>
      <x:c r="B666" s="111" t="str">
        <x:f t="shared" si="10"/>
        <x:v>1.</x:v>
      </x:c>
      <x:c r="C666" s="65" t="s">
        <x:v>516</x:v>
      </x:c>
      <x:c r="D666" s="65"/>
      <x:c r="E666" s="97"/>
      <x:c r="F666" s="65"/>
      <x:c r="G666" s="112"/>
      <x:c r="H666" s="112"/>
      <x:c r="I666" s="113"/>
      <x:c r="J666" s="65"/>
      <x:c r="K666" s="63"/>
      <x:c r="L666" s="112"/>
      <x:c r="M666" s="64" t="s">
        <x:v>34</x:v>
      </x:c>
      <x:c r="N666" s="65">
        <x:v>0</x:v>
      </x:c>
      <x:c r="O666" s="59"/>
      <x:c r="P666" s="28"/>
      <x:c r="Q666" s="36" t="s">
        <x:v>506</x:v>
      </x:c>
      <x:c r="R666" s="47"/>
    </x:row>
    <x:row r="667">
      <x:c r="A667" s="37">
        <x:v>4</x:v>
      </x:c>
      <x:c r="B667" s="111" t="str">
        <x:f t="shared" si="10"/>
        <x:v>1.</x:v>
      </x:c>
      <x:c r="C667" s="65" t="s">
        <x:v>517</x:v>
      </x:c>
      <x:c r="D667" s="65"/>
      <x:c r="E667" s="97"/>
      <x:c r="F667" s="65"/>
      <x:c r="G667" s="112"/>
      <x:c r="H667" s="112"/>
      <x:c r="I667" s="113"/>
      <x:c r="J667" s="65"/>
      <x:c r="K667" s="63"/>
      <x:c r="L667" s="112"/>
      <x:c r="M667" s="64" t="s">
        <x:v>34</x:v>
      </x:c>
      <x:c r="N667" s="65">
        <x:v>0</x:v>
      </x:c>
      <x:c r="O667" s="59"/>
      <x:c r="P667" s="28"/>
      <x:c r="Q667" s="36" t="s">
        <x:v>506</x:v>
      </x:c>
      <x:c r="R667" s="47"/>
    </x:row>
    <x:row r="668">
      <x:c r="A668" s="37">
        <x:v>4</x:v>
      </x:c>
      <x:c r="B668" s="111" t="str">
        <x:f t="shared" si="10"/>
        <x:v>1.</x:v>
      </x:c>
      <x:c r="C668" s="65" t="s">
        <x:v>518</x:v>
      </x:c>
      <x:c r="D668" s="65"/>
      <x:c r="E668" s="97"/>
      <x:c r="F668" s="65"/>
      <x:c r="G668" s="112"/>
      <x:c r="H668" s="112"/>
      <x:c r="I668" s="113"/>
      <x:c r="J668" s="65"/>
      <x:c r="K668" s="63"/>
      <x:c r="L668" s="112"/>
      <x:c r="M668" s="64" t="s">
        <x:v>34</x:v>
      </x:c>
      <x:c r="N668" s="65">
        <x:v>0</x:v>
      </x:c>
      <x:c r="O668" s="59"/>
      <x:c r="P668" s="28"/>
      <x:c r="Q668" s="36" t="s">
        <x:v>506</x:v>
      </x:c>
      <x:c r="R668" s="47"/>
    </x:row>
    <x:row r="669">
      <x:c r="A669" s="37">
        <x:v>4</x:v>
      </x:c>
      <x:c r="B669" s="111" t="str">
        <x:f t="shared" si="10"/>
        <x:v>1.</x:v>
      </x:c>
      <x:c r="C669" s="65" t="s">
        <x:v>519</x:v>
      </x:c>
      <x:c r="D669" s="65"/>
      <x:c r="E669" s="97"/>
      <x:c r="F669" s="65"/>
      <x:c r="G669" s="112"/>
      <x:c r="H669" s="112"/>
      <x:c r="I669" s="113"/>
      <x:c r="J669" s="65"/>
      <x:c r="K669" s="63"/>
      <x:c r="L669" s="112"/>
      <x:c r="M669" s="64" t="s">
        <x:v>34</x:v>
      </x:c>
      <x:c r="N669" s="65">
        <x:v>0</x:v>
      </x:c>
      <x:c r="O669" s="59"/>
      <x:c r="P669" s="28"/>
      <x:c r="Q669" s="36" t="s">
        <x:v>506</x:v>
      </x:c>
      <x:c r="R669" s="47"/>
    </x:row>
    <x:row r="670">
      <x:c r="A670" s="37">
        <x:v>4</x:v>
      </x:c>
      <x:c r="B670" s="111" t="str">
        <x:f t="shared" si="10"/>
        <x:v>1.</x:v>
      </x:c>
      <x:c r="C670" s="65" t="s">
        <x:v>520</x:v>
      </x:c>
      <x:c r="D670" s="65"/>
      <x:c r="E670" s="97"/>
      <x:c r="F670" s="65"/>
      <x:c r="G670" s="112"/>
      <x:c r="H670" s="112"/>
      <x:c r="I670" s="113"/>
      <x:c r="J670" s="65"/>
      <x:c r="K670" s="63"/>
      <x:c r="L670" s="112"/>
      <x:c r="M670" s="64" t="s">
        <x:v>34</x:v>
      </x:c>
      <x:c r="N670" s="65">
        <x:v>0</x:v>
      </x:c>
      <x:c r="O670" s="59"/>
      <x:c r="P670" s="28"/>
      <x:c r="Q670" s="36" t="s">
        <x:v>506</x:v>
      </x:c>
      <x:c r="R670" s="47"/>
    </x:row>
    <x:row r="671">
      <x:c r="A671" s="37">
        <x:v>3</x:v>
      </x:c>
      <x:c r="B671" s="68" t="str">
        <x:f t="shared" si="10"/>
        <x:v>1.</x:v>
      </x:c>
      <x:c r="C671" s="69" t="s">
        <x:v>373</x:v>
      </x:c>
      <x:c r="D671" s="69"/>
      <x:c r="E671" s="40"/>
      <x:c r="F671" s="69"/>
      <x:c r="G671" s="70"/>
      <x:c r="H671" s="70"/>
      <x:c r="I671" s="71"/>
      <x:c r="J671" s="69"/>
      <x:c r="K671" s="52"/>
      <x:c r="L671" s="70"/>
      <x:c r="M671" s="56"/>
      <x:c r="N671" s="69"/>
      <x:c r="O671" s="49"/>
      <x:c r="P671" s="28"/>
      <x:c r="Q671" s="36" t="s">
        <x:v>506</x:v>
      </x:c>
      <x:c r="R671" s="47"/>
    </x:row>
    <x:row r="672">
      <x:c r="A672" s="37">
        <x:v>4</x:v>
      </x:c>
      <x:c r="B672" s="111" t="str">
        <x:f t="shared" si="10"/>
        <x:v>1.</x:v>
      </x:c>
      <x:c r="C672" s="65" t="s">
        <x:v>521</x:v>
      </x:c>
      <x:c r="D672" s="65"/>
      <x:c r="E672" s="97"/>
      <x:c r="F672" s="65"/>
      <x:c r="G672" s="112"/>
      <x:c r="H672" s="112"/>
      <x:c r="I672" s="113"/>
      <x:c r="J672" s="65"/>
      <x:c r="K672" s="63"/>
      <x:c r="L672" s="112"/>
      <x:c r="M672" s="64" t="s">
        <x:v>32</x:v>
      </x:c>
      <x:c r="N672" s="65">
        <x:v>0</x:v>
      </x:c>
      <x:c r="O672" s="59"/>
      <x:c r="P672" s="28"/>
      <x:c r="Q672" s="36" t="s">
        <x:v>506</x:v>
      </x:c>
      <x:c r="R672" s="47"/>
    </x:row>
    <x:row r="673">
      <x:c r="A673" s="37">
        <x:v>4</x:v>
      </x:c>
      <x:c r="B673" s="111" t="str">
        <x:f t="shared" si="10"/>
        <x:v>1.</x:v>
      </x:c>
      <x:c r="C673" s="65" t="s">
        <x:v>522</x:v>
      </x:c>
      <x:c r="D673" s="65"/>
      <x:c r="E673" s="97"/>
      <x:c r="F673" s="65"/>
      <x:c r="G673" s="112"/>
      <x:c r="H673" s="112"/>
      <x:c r="I673" s="113"/>
      <x:c r="J673" s="65"/>
      <x:c r="K673" s="63"/>
      <x:c r="L673" s="112"/>
      <x:c r="M673" s="64" t="s">
        <x:v>32</x:v>
      </x:c>
      <x:c r="N673" s="65">
        <x:v>0</x:v>
      </x:c>
      <x:c r="O673" s="59"/>
      <x:c r="P673" s="28"/>
      <x:c r="Q673" s="36" t="s">
        <x:v>506</x:v>
      </x:c>
      <x:c r="R673" s="47"/>
    </x:row>
    <x:row r="674">
      <x:c r="A674" s="37">
        <x:v>4</x:v>
      </x:c>
      <x:c r="B674" s="111" t="str">
        <x:f t="shared" si="10"/>
        <x:v>1.</x:v>
      </x:c>
      <x:c r="C674" s="65" t="s">
        <x:v>524</x:v>
      </x:c>
      <x:c r="D674" s="65"/>
      <x:c r="E674" s="97"/>
      <x:c r="F674" s="65"/>
      <x:c r="G674" s="112"/>
      <x:c r="H674" s="112"/>
      <x:c r="I674" s="113"/>
      <x:c r="J674" s="65"/>
      <x:c r="K674" s="63"/>
      <x:c r="L674" s="112"/>
      <x:c r="M674" s="64" t="s">
        <x:v>34</x:v>
      </x:c>
      <x:c r="N674" s="65">
        <x:v>0</x:v>
      </x:c>
      <x:c r="O674" s="59"/>
      <x:c r="P674" s="28"/>
      <x:c r="Q674" s="36" t="s">
        <x:v>506</x:v>
      </x:c>
      <x:c r="R674" s="47"/>
    </x:row>
    <x:row r="675">
      <x:c r="A675" s="37">
        <x:v>3</x:v>
      </x:c>
      <x:c r="B675" s="68" t="str">
        <x:f t="shared" si="10"/>
        <x:v>1.</x:v>
      </x:c>
      <x:c r="C675" s="69" t="s">
        <x:v>378</x:v>
      </x:c>
      <x:c r="D675" s="69"/>
      <x:c r="E675" s="40"/>
      <x:c r="F675" s="69"/>
      <x:c r="G675" s="70"/>
      <x:c r="H675" s="70"/>
      <x:c r="I675" s="71"/>
      <x:c r="J675" s="69"/>
      <x:c r="K675" s="52"/>
      <x:c r="L675" s="70"/>
      <x:c r="M675" s="56" t="s">
        <x:v>41</x:v>
      </x:c>
      <x:c r="N675" s="69">
        <x:v>0</x:v>
      </x:c>
      <x:c r="O675" s="49"/>
      <x:c r="P675" s="28"/>
      <x:c r="Q675" s="36" t="s">
        <x:v>506</x:v>
      </x:c>
      <x:c r="R675" s="47"/>
    </x:row>
    <x:row r="676">
      <x:c r="A676" s="37">
        <x:v>3</x:v>
      </x:c>
      <x:c r="B676" s="68" t="str">
        <x:f t="shared" si="10"/>
        <x:v>1.</x:v>
      </x:c>
      <x:c r="C676" s="69" t="s">
        <x:v>553</x:v>
      </x:c>
      <x:c r="D676" s="69"/>
      <x:c r="E676" s="40"/>
      <x:c r="F676" s="69"/>
      <x:c r="G676" s="70"/>
      <x:c r="H676" s="70"/>
      <x:c r="I676" s="71"/>
      <x:c r="J676" s="69"/>
      <x:c r="K676" s="52"/>
      <x:c r="L676" s="70"/>
      <x:c r="M676" s="56"/>
      <x:c r="N676" s="69"/>
      <x:c r="O676" s="49"/>
      <x:c r="P676" s="28"/>
      <x:c r="Q676" s="36" t="s">
        <x:v>506</x:v>
      </x:c>
      <x:c r="R676" s="47"/>
    </x:row>
    <x:row r="677">
      <x:c r="A677" s="37">
        <x:v>4</x:v>
      </x:c>
      <x:c r="B677" s="111" t="str">
        <x:f t="shared" si="10"/>
        <x:v>1.</x:v>
      </x:c>
      <x:c r="C677" s="65" t="s">
        <x:v>526</x:v>
      </x:c>
      <x:c r="D677" s="65"/>
      <x:c r="E677" s="97"/>
      <x:c r="F677" s="65"/>
      <x:c r="G677" s="112"/>
      <x:c r="H677" s="112"/>
      <x:c r="I677" s="113"/>
      <x:c r="J677" s="65"/>
      <x:c r="K677" s="63"/>
      <x:c r="L677" s="112"/>
      <x:c r="M677" s="64" t="s">
        <x:v>34</x:v>
      </x:c>
      <x:c r="N677" s="65">
        <x:v>0</x:v>
      </x:c>
      <x:c r="O677" s="59"/>
      <x:c r="P677" s="28"/>
      <x:c r="Q677" s="36" t="s">
        <x:v>506</x:v>
      </x:c>
      <x:c r="R677" s="47"/>
    </x:row>
    <x:row r="678">
      <x:c r="A678" s="37">
        <x:v>4</x:v>
      </x:c>
      <x:c r="B678" s="111" t="str">
        <x:f t="shared" si="10"/>
        <x:v>1.</x:v>
      </x:c>
      <x:c r="C678" s="65" t="s">
        <x:v>527</x:v>
      </x:c>
      <x:c r="D678" s="65"/>
      <x:c r="E678" s="97"/>
      <x:c r="F678" s="65"/>
      <x:c r="G678" s="112"/>
      <x:c r="H678" s="112"/>
      <x:c r="I678" s="113"/>
      <x:c r="J678" s="65"/>
      <x:c r="K678" s="63"/>
      <x:c r="L678" s="112"/>
      <x:c r="M678" s="64" t="s">
        <x:v>34</x:v>
      </x:c>
      <x:c r="N678" s="65">
        <x:v>0</x:v>
      </x:c>
      <x:c r="O678" s="59"/>
      <x:c r="P678" s="28"/>
      <x:c r="Q678" s="36" t="s">
        <x:v>506</x:v>
      </x:c>
      <x:c r="R678" s="47"/>
    </x:row>
    <x:row r="679">
      <x:c r="A679" s="37">
        <x:v>4</x:v>
      </x:c>
      <x:c r="B679" s="111" t="str">
        <x:f t="shared" si="10"/>
        <x:v>1.</x:v>
      </x:c>
      <x:c r="C679" s="65" t="s">
        <x:v>528</x:v>
      </x:c>
      <x:c r="D679" s="65"/>
      <x:c r="E679" s="97"/>
      <x:c r="F679" s="65"/>
      <x:c r="G679" s="112"/>
      <x:c r="H679" s="112"/>
      <x:c r="I679" s="113"/>
      <x:c r="J679" s="65"/>
      <x:c r="K679" s="63"/>
      <x:c r="L679" s="112"/>
      <x:c r="M679" s="64" t="s">
        <x:v>34</x:v>
      </x:c>
      <x:c r="N679" s="65">
        <x:v>0</x:v>
      </x:c>
      <x:c r="O679" s="59"/>
      <x:c r="P679" s="28"/>
      <x:c r="Q679" s="36" t="s">
        <x:v>506</x:v>
      </x:c>
      <x:c r="R679" s="47"/>
    </x:row>
    <x:row r="680">
      <x:c r="A680" s="37">
        <x:v>4</x:v>
      </x:c>
      <x:c r="B680" s="111" t="str">
        <x:f t="shared" si="10"/>
        <x:v>1.</x:v>
      </x:c>
      <x:c r="C680" s="65" t="s">
        <x:v>529</x:v>
      </x:c>
      <x:c r="D680" s="65"/>
      <x:c r="E680" s="97"/>
      <x:c r="F680" s="65"/>
      <x:c r="G680" s="112"/>
      <x:c r="H680" s="112"/>
      <x:c r="I680" s="113"/>
      <x:c r="J680" s="65"/>
      <x:c r="K680" s="63"/>
      <x:c r="L680" s="112"/>
      <x:c r="M680" s="64" t="s">
        <x:v>34</x:v>
      </x:c>
      <x:c r="N680" s="65">
        <x:v>0</x:v>
      </x:c>
      <x:c r="O680" s="59"/>
      <x:c r="P680" s="28"/>
      <x:c r="Q680" s="36" t="s">
        <x:v>506</x:v>
      </x:c>
      <x:c r="R680" s="47"/>
    </x:row>
    <x:row r="681">
      <x:c r="A681" s="37">
        <x:v>4</x:v>
      </x:c>
      <x:c r="B681" s="111" t="str">
        <x:f t="shared" si="10"/>
        <x:v>1.</x:v>
      </x:c>
      <x:c r="C681" s="65" t="s">
        <x:v>530</x:v>
      </x:c>
      <x:c r="D681" s="65"/>
      <x:c r="E681" s="97"/>
      <x:c r="F681" s="65"/>
      <x:c r="G681" s="112"/>
      <x:c r="H681" s="112"/>
      <x:c r="I681" s="113"/>
      <x:c r="J681" s="65"/>
      <x:c r="K681" s="63"/>
      <x:c r="L681" s="112"/>
      <x:c r="M681" s="64" t="s">
        <x:v>34</x:v>
      </x:c>
      <x:c r="N681" s="65">
        <x:v>0</x:v>
      </x:c>
      <x:c r="O681" s="59"/>
      <x:c r="P681" s="28"/>
      <x:c r="Q681" s="36" t="s">
        <x:v>506</x:v>
      </x:c>
      <x:c r="R681" s="47"/>
    </x:row>
    <x:row r="682" ht="30">
      <x:c r="A682" s="37">
        <x:v>4</x:v>
      </x:c>
      <x:c r="B682" s="111" t="str">
        <x:f t="shared" si="10"/>
        <x:v>1.</x:v>
      </x:c>
      <x:c r="C682" s="65" t="s">
        <x:v>531</x:v>
      </x:c>
      <x:c r="D682" s="65"/>
      <x:c r="E682" s="97"/>
      <x:c r="F682" s="65"/>
      <x:c r="G682" s="112"/>
      <x:c r="H682" s="112"/>
      <x:c r="I682" s="113"/>
      <x:c r="J682" s="65"/>
      <x:c r="K682" s="63"/>
      <x:c r="L682" s="112"/>
      <x:c r="M682" s="64" t="s">
        <x:v>66</x:v>
      </x:c>
      <x:c r="N682" s="65">
        <x:v>0</x:v>
      </x:c>
      <x:c r="O682" s="59"/>
      <x:c r="P682" s="28"/>
      <x:c r="Q682" s="36" t="s">
        <x:v>506</x:v>
      </x:c>
      <x:c r="R682" s="47"/>
    </x:row>
    <x:row r="683">
      <x:c r="A683" s="37">
        <x:v>4</x:v>
      </x:c>
      <x:c r="B683" s="111" t="str">
        <x:f t="shared" si="10"/>
        <x:v>1.</x:v>
      </x:c>
      <x:c r="C683" s="65" t="s">
        <x:v>532</x:v>
      </x:c>
      <x:c r="D683" s="65"/>
      <x:c r="E683" s="97"/>
      <x:c r="F683" s="65"/>
      <x:c r="G683" s="112"/>
      <x:c r="H683" s="112"/>
      <x:c r="I683" s="113"/>
      <x:c r="J683" s="65"/>
      <x:c r="K683" s="63"/>
      <x:c r="L683" s="112"/>
      <x:c r="M683" s="64"/>
      <x:c r="N683" s="65"/>
      <x:c r="O683" s="59"/>
      <x:c r="P683" s="28"/>
      <x:c r="Q683" s="36" t="s">
        <x:v>506</x:v>
      </x:c>
      <x:c r="R683" s="47"/>
    </x:row>
    <x:row r="684">
      <x:c r="A684" s="37">
        <x:v>5</x:v>
      </x:c>
      <x:c r="B684" s="111" t="str">
        <x:f t="shared" si="10"/>
        <x:v>1.</x:v>
      </x:c>
      <x:c r="C684" s="65" t="s">
        <x:v>533</x:v>
      </x:c>
      <x:c r="D684" s="65"/>
      <x:c r="E684" s="97"/>
      <x:c r="F684" s="65"/>
      <x:c r="G684" s="112"/>
      <x:c r="H684" s="112"/>
      <x:c r="I684" s="113"/>
      <x:c r="J684" s="65"/>
      <x:c r="K684" s="63"/>
      <x:c r="L684" s="112"/>
      <x:c r="M684" s="64" t="s">
        <x:v>32</x:v>
      </x:c>
      <x:c r="N684" s="65">
        <x:v>0</x:v>
      </x:c>
      <x:c r="O684" s="59"/>
      <x:c r="P684" s="28"/>
      <x:c r="Q684" s="36" t="s">
        <x:v>506</x:v>
      </x:c>
      <x:c r="R684" s="47"/>
    </x:row>
    <x:row r="685">
      <x:c r="A685" s="37">
        <x:v>5</x:v>
      </x:c>
      <x:c r="B685" s="111" t="str">
        <x:f t="shared" si="10"/>
        <x:v>1.</x:v>
      </x:c>
      <x:c r="C685" s="65" t="s">
        <x:v>534</x:v>
      </x:c>
      <x:c r="D685" s="65"/>
      <x:c r="E685" s="97"/>
      <x:c r="F685" s="65"/>
      <x:c r="G685" s="112"/>
      <x:c r="H685" s="112"/>
      <x:c r="I685" s="113"/>
      <x:c r="J685" s="65"/>
      <x:c r="K685" s="63"/>
      <x:c r="L685" s="112"/>
      <x:c r="M685" s="64" t="s">
        <x:v>32</x:v>
      </x:c>
      <x:c r="N685" s="65">
        <x:v>0</x:v>
      </x:c>
      <x:c r="O685" s="59"/>
      <x:c r="P685" s="28"/>
      <x:c r="Q685" s="36" t="s">
        <x:v>506</x:v>
      </x:c>
      <x:c r="R685" s="47"/>
    </x:row>
    <x:row r="686">
      <x:c r="A686" s="37">
        <x:v>5</x:v>
      </x:c>
      <x:c r="B686" s="111" t="str">
        <x:f t="shared" si="10"/>
        <x:v>1.</x:v>
      </x:c>
      <x:c r="C686" s="65" t="s">
        <x:v>535</x:v>
      </x:c>
      <x:c r="D686" s="65"/>
      <x:c r="E686" s="97"/>
      <x:c r="F686" s="65"/>
      <x:c r="G686" s="112"/>
      <x:c r="H686" s="112"/>
      <x:c r="I686" s="113"/>
      <x:c r="J686" s="65"/>
      <x:c r="K686" s="63"/>
      <x:c r="L686" s="112"/>
      <x:c r="M686" s="64" t="s">
        <x:v>32</x:v>
      </x:c>
      <x:c r="N686" s="65">
        <x:v>0</x:v>
      </x:c>
      <x:c r="O686" s="59"/>
      <x:c r="P686" s="28"/>
      <x:c r="Q686" s="36" t="s">
        <x:v>506</x:v>
      </x:c>
      <x:c r="R686" s="47"/>
    </x:row>
    <x:row r="687">
      <x:c r="A687" s="37">
        <x:v>5</x:v>
      </x:c>
      <x:c r="B687" s="111" t="str">
        <x:f t="shared" si="10"/>
        <x:v>1.</x:v>
      </x:c>
      <x:c r="C687" s="65" t="s">
        <x:v>536</x:v>
      </x:c>
      <x:c r="D687" s="65"/>
      <x:c r="E687" s="97"/>
      <x:c r="F687" s="65"/>
      <x:c r="G687" s="112"/>
      <x:c r="H687" s="112"/>
      <x:c r="I687" s="113"/>
      <x:c r="J687" s="65"/>
      <x:c r="K687" s="63"/>
      <x:c r="L687" s="112"/>
      <x:c r="M687" s="64" t="s">
        <x:v>32</x:v>
      </x:c>
      <x:c r="N687" s="65">
        <x:v>0</x:v>
      </x:c>
      <x:c r="O687" s="59"/>
      <x:c r="P687" s="28"/>
      <x:c r="Q687" s="36" t="s">
        <x:v>506</x:v>
      </x:c>
      <x:c r="R687" s="47"/>
    </x:row>
    <x:row r="688">
      <x:c r="A688" s="37">
        <x:v>5</x:v>
      </x:c>
      <x:c r="B688" s="111" t="str">
        <x:f t="shared" si="10"/>
        <x:v>1.</x:v>
      </x:c>
      <x:c r="C688" s="65" t="s">
        <x:v>537</x:v>
      </x:c>
      <x:c r="D688" s="65"/>
      <x:c r="E688" s="97"/>
      <x:c r="F688" s="65"/>
      <x:c r="G688" s="112"/>
      <x:c r="H688" s="112"/>
      <x:c r="I688" s="113"/>
      <x:c r="J688" s="65"/>
      <x:c r="K688" s="63"/>
      <x:c r="L688" s="112"/>
      <x:c r="M688" s="64" t="s">
        <x:v>32</x:v>
      </x:c>
      <x:c r="N688" s="65">
        <x:v>0</x:v>
      </x:c>
      <x:c r="O688" s="59"/>
      <x:c r="P688" s="28"/>
      <x:c r="Q688" s="36" t="s">
        <x:v>506</x:v>
      </x:c>
      <x:c r="R688" s="47"/>
    </x:row>
    <x:row r="689">
      <x:c r="A689" s="37">
        <x:v>4</x:v>
      </x:c>
      <x:c r="B689" s="111" t="str">
        <x:f t="shared" si="10"/>
        <x:v>1.</x:v>
      </x:c>
      <x:c r="C689" s="65" t="s">
        <x:v>378</x:v>
      </x:c>
      <x:c r="D689" s="65"/>
      <x:c r="E689" s="97"/>
      <x:c r="F689" s="65"/>
      <x:c r="G689" s="112"/>
      <x:c r="H689" s="112"/>
      <x:c r="I689" s="113"/>
      <x:c r="J689" s="65"/>
      <x:c r="K689" s="63"/>
      <x:c r="L689" s="112"/>
      <x:c r="M689" s="64" t="s">
        <x:v>41</x:v>
      </x:c>
      <x:c r="N689" s="65">
        <x:v>0</x:v>
      </x:c>
      <x:c r="O689" s="59"/>
      <x:c r="P689" s="28"/>
      <x:c r="Q689" s="36" t="s">
        <x:v>506</x:v>
      </x:c>
      <x:c r="R689" s="47"/>
    </x:row>
    <x:row r="690">
      <x:c r="A690" s="37">
        <x:v>3</x:v>
      </x:c>
      <x:c r="B690" s="68" t="str">
        <x:f t="shared" si="10"/>
        <x:v>1.</x:v>
      </x:c>
      <x:c r="C690" s="69" t="s">
        <x:v>554</x:v>
      </x:c>
      <x:c r="D690" s="69"/>
      <x:c r="E690" s="40"/>
      <x:c r="F690" s="69"/>
      <x:c r="G690" s="70"/>
      <x:c r="H690" s="70"/>
      <x:c r="I690" s="71"/>
      <x:c r="J690" s="69"/>
      <x:c r="K690" s="52"/>
      <x:c r="L690" s="70"/>
      <x:c r="M690" s="56"/>
      <x:c r="N690" s="69"/>
      <x:c r="O690" s="49"/>
      <x:c r="P690" s="28"/>
      <x:c r="Q690" s="36" t="s">
        <x:v>506</x:v>
      </x:c>
      <x:c r="R690" s="47"/>
    </x:row>
    <x:row r="691">
      <x:c r="A691" s="37">
        <x:v>4</x:v>
      </x:c>
      <x:c r="B691" s="111" t="str">
        <x:f t="shared" si="10"/>
        <x:v>1.</x:v>
      </x:c>
      <x:c r="C691" s="65" t="s">
        <x:v>539</x:v>
      </x:c>
      <x:c r="D691" s="65"/>
      <x:c r="E691" s="97"/>
      <x:c r="F691" s="65"/>
      <x:c r="G691" s="112"/>
      <x:c r="H691" s="112"/>
      <x:c r="I691" s="113"/>
      <x:c r="J691" s="65"/>
      <x:c r="K691" s="63"/>
      <x:c r="L691" s="112"/>
      <x:c r="M691" s="64" t="s">
        <x:v>34</x:v>
      </x:c>
      <x:c r="N691" s="65">
        <x:v>0</x:v>
      </x:c>
      <x:c r="O691" s="59"/>
      <x:c r="P691" s="28"/>
      <x:c r="Q691" s="36" t="s">
        <x:v>506</x:v>
      </x:c>
      <x:c r="R691" s="47"/>
    </x:row>
    <x:row r="692">
      <x:c r="A692" s="37">
        <x:v>4</x:v>
      </x:c>
      <x:c r="B692" s="111" t="str">
        <x:f t="shared" si="10"/>
        <x:v>1.</x:v>
      </x:c>
      <x:c r="C692" s="65" t="s">
        <x:v>540</x:v>
      </x:c>
      <x:c r="D692" s="65"/>
      <x:c r="E692" s="97"/>
      <x:c r="F692" s="65"/>
      <x:c r="G692" s="112"/>
      <x:c r="H692" s="112"/>
      <x:c r="I692" s="113"/>
      <x:c r="J692" s="65"/>
      <x:c r="K692" s="63"/>
      <x:c r="L692" s="112"/>
      <x:c r="M692" s="64" t="s">
        <x:v>34</x:v>
      </x:c>
      <x:c r="N692" s="65">
        <x:v>0</x:v>
      </x:c>
      <x:c r="O692" s="59"/>
      <x:c r="P692" s="28"/>
      <x:c r="Q692" s="36" t="s">
        <x:v>506</x:v>
      </x:c>
      <x:c r="R692" s="47"/>
    </x:row>
    <x:row r="693">
      <x:c r="A693" s="37">
        <x:v>4</x:v>
      </x:c>
      <x:c r="B693" s="111" t="str">
        <x:f t="shared" si="10"/>
        <x:v>1.</x:v>
      </x:c>
      <x:c r="C693" s="65" t="s">
        <x:v>541</x:v>
      </x:c>
      <x:c r="D693" s="65"/>
      <x:c r="E693" s="97"/>
      <x:c r="F693" s="65"/>
      <x:c r="G693" s="112"/>
      <x:c r="H693" s="112"/>
      <x:c r="I693" s="113"/>
      <x:c r="J693" s="65"/>
      <x:c r="K693" s="63"/>
      <x:c r="L693" s="112"/>
      <x:c r="M693" s="64" t="s">
        <x:v>34</x:v>
      </x:c>
      <x:c r="N693" s="65">
        <x:v>0</x:v>
      </x:c>
      <x:c r="O693" s="59"/>
      <x:c r="P693" s="28"/>
      <x:c r="Q693" s="36" t="s">
        <x:v>506</x:v>
      </x:c>
      <x:c r="R693" s="47"/>
    </x:row>
    <x:row r="694">
      <x:c r="A694" s="37">
        <x:v>4</x:v>
      </x:c>
      <x:c r="B694" s="111" t="str">
        <x:f t="shared" si="10"/>
        <x:v>1.</x:v>
      </x:c>
      <x:c r="C694" s="65" t="s">
        <x:v>532</x:v>
      </x:c>
      <x:c r="D694" s="65"/>
      <x:c r="E694" s="97"/>
      <x:c r="F694" s="65"/>
      <x:c r="G694" s="112"/>
      <x:c r="H694" s="112"/>
      <x:c r="I694" s="113"/>
      <x:c r="J694" s="65"/>
      <x:c r="K694" s="63"/>
      <x:c r="L694" s="112"/>
      <x:c r="M694" s="64"/>
      <x:c r="N694" s="65"/>
      <x:c r="O694" s="59"/>
      <x:c r="P694" s="28"/>
      <x:c r="Q694" s="36" t="s">
        <x:v>506</x:v>
      </x:c>
      <x:c r="R694" s="47"/>
    </x:row>
    <x:row r="695">
      <x:c r="A695" s="37">
        <x:v>5</x:v>
      </x:c>
      <x:c r="B695" s="111" t="str">
        <x:f t="shared" si="10"/>
        <x:v>1.</x:v>
      </x:c>
      <x:c r="C695" s="65" t="s">
        <x:v>533</x:v>
      </x:c>
      <x:c r="D695" s="65"/>
      <x:c r="E695" s="97"/>
      <x:c r="F695" s="65"/>
      <x:c r="G695" s="112"/>
      <x:c r="H695" s="112"/>
      <x:c r="I695" s="113"/>
      <x:c r="J695" s="65"/>
      <x:c r="K695" s="63"/>
      <x:c r="L695" s="112"/>
      <x:c r="M695" s="64" t="s">
        <x:v>32</x:v>
      </x:c>
      <x:c r="N695" s="65">
        <x:v>0</x:v>
      </x:c>
      <x:c r="O695" s="59"/>
      <x:c r="P695" s="28"/>
      <x:c r="Q695" s="36" t="s">
        <x:v>506</x:v>
      </x:c>
      <x:c r="R695" s="47"/>
    </x:row>
    <x:row r="696">
      <x:c r="A696" s="37">
        <x:v>5</x:v>
      </x:c>
      <x:c r="B696" s="111" t="str">
        <x:f t="shared" si="10"/>
        <x:v>1.</x:v>
      </x:c>
      <x:c r="C696" s="65" t="s">
        <x:v>534</x:v>
      </x:c>
      <x:c r="D696" s="65"/>
      <x:c r="E696" s="97"/>
      <x:c r="F696" s="65"/>
      <x:c r="G696" s="112"/>
      <x:c r="H696" s="112"/>
      <x:c r="I696" s="113"/>
      <x:c r="J696" s="65"/>
      <x:c r="K696" s="63"/>
      <x:c r="L696" s="112"/>
      <x:c r="M696" s="64" t="s">
        <x:v>32</x:v>
      </x:c>
      <x:c r="N696" s="65">
        <x:v>0</x:v>
      </x:c>
      <x:c r="O696" s="59"/>
      <x:c r="P696" s="28"/>
      <x:c r="Q696" s="36" t="s">
        <x:v>506</x:v>
      </x:c>
      <x:c r="R696" s="47"/>
    </x:row>
    <x:row r="697">
      <x:c r="A697" s="37">
        <x:v>5</x:v>
      </x:c>
      <x:c r="B697" s="111" t="str">
        <x:f t="shared" si="10"/>
        <x:v>1.</x:v>
      </x:c>
      <x:c r="C697" s="65" t="s">
        <x:v>535</x:v>
      </x:c>
      <x:c r="D697" s="65"/>
      <x:c r="E697" s="97"/>
      <x:c r="F697" s="65"/>
      <x:c r="G697" s="112"/>
      <x:c r="H697" s="112"/>
      <x:c r="I697" s="113"/>
      <x:c r="J697" s="65"/>
      <x:c r="K697" s="63"/>
      <x:c r="L697" s="112"/>
      <x:c r="M697" s="64" t="s">
        <x:v>32</x:v>
      </x:c>
      <x:c r="N697" s="65">
        <x:v>0</x:v>
      </x:c>
      <x:c r="O697" s="59"/>
      <x:c r="P697" s="28"/>
      <x:c r="Q697" s="36" t="s">
        <x:v>506</x:v>
      </x:c>
      <x:c r="R697" s="47"/>
    </x:row>
    <x:row r="698">
      <x:c r="A698" s="37">
        <x:v>5</x:v>
      </x:c>
      <x:c r="B698" s="111" t="str">
        <x:f t="shared" si="10"/>
        <x:v>1.</x:v>
      </x:c>
      <x:c r="C698" s="65" t="s">
        <x:v>536</x:v>
      </x:c>
      <x:c r="D698" s="65"/>
      <x:c r="E698" s="97"/>
      <x:c r="F698" s="65"/>
      <x:c r="G698" s="112"/>
      <x:c r="H698" s="112"/>
      <x:c r="I698" s="113"/>
      <x:c r="J698" s="65"/>
      <x:c r="K698" s="63"/>
      <x:c r="L698" s="112"/>
      <x:c r="M698" s="64" t="s">
        <x:v>32</x:v>
      </x:c>
      <x:c r="N698" s="65">
        <x:v>0</x:v>
      </x:c>
      <x:c r="O698" s="59"/>
      <x:c r="P698" s="28"/>
      <x:c r="Q698" s="36" t="s">
        <x:v>506</x:v>
      </x:c>
      <x:c r="R698" s="47"/>
    </x:row>
    <x:row r="699">
      <x:c r="A699" s="37">
        <x:v>5</x:v>
      </x:c>
      <x:c r="B699" s="111" t="str">
        <x:f t="shared" si="10"/>
        <x:v>1.</x:v>
      </x:c>
      <x:c r="C699" s="65" t="s">
        <x:v>537</x:v>
      </x:c>
      <x:c r="D699" s="65"/>
      <x:c r="E699" s="97"/>
      <x:c r="F699" s="65"/>
      <x:c r="G699" s="112"/>
      <x:c r="H699" s="112"/>
      <x:c r="I699" s="113"/>
      <x:c r="J699" s="65"/>
      <x:c r="K699" s="63"/>
      <x:c r="L699" s="112"/>
      <x:c r="M699" s="64" t="s">
        <x:v>32</x:v>
      </x:c>
      <x:c r="N699" s="65">
        <x:v>0</x:v>
      </x:c>
      <x:c r="O699" s="59"/>
      <x:c r="P699" s="28"/>
      <x:c r="Q699" s="36" t="s">
        <x:v>506</x:v>
      </x:c>
      <x:c r="R699" s="47"/>
    </x:row>
    <x:row r="700">
      <x:c r="A700" s="37">
        <x:v>3</x:v>
      </x:c>
      <x:c r="B700" s="68" t="str">
        <x:f t="shared" si="10"/>
        <x:v>1.</x:v>
      </x:c>
      <x:c r="C700" s="69" t="s">
        <x:v>555</x:v>
      </x:c>
      <x:c r="D700" s="69"/>
      <x:c r="E700" s="40"/>
      <x:c r="F700" s="69"/>
      <x:c r="G700" s="70"/>
      <x:c r="H700" s="70"/>
      <x:c r="I700" s="71"/>
      <x:c r="J700" s="69"/>
      <x:c r="K700" s="52"/>
      <x:c r="L700" s="70"/>
      <x:c r="M700" s="56" t="s">
        <x:v>41</x:v>
      </x:c>
      <x:c r="N700" s="69">
        <x:v>0</x:v>
      </x:c>
      <x:c r="O700" s="49"/>
      <x:c r="P700" s="108"/>
      <x:c r="Q700" s="36" t="s">
        <x:v>506</x:v>
      </x:c>
      <x:c r="R700" s="47"/>
    </x:row>
    <x:row r="701">
      <x:c r="A701" s="37">
        <x:v>2</x:v>
      </x:c>
      <x:c r="B701" s="67" t="str">
        <x:f t="shared" si="10"/>
        <x:v>1.</x:v>
      </x:c>
      <x:c r="C701" s="39" t="s">
        <x:v>556</x:v>
      </x:c>
      <x:c r="D701" s="39"/>
      <x:c r="E701" s="40"/>
      <x:c r="F701" s="39"/>
      <x:c r="G701" s="41"/>
      <x:c r="H701" s="41"/>
      <x:c r="I701" s="42"/>
      <x:c r="J701" s="39"/>
      <x:c r="K701" s="43"/>
      <x:c r="L701" s="41"/>
      <x:c r="M701" s="44"/>
      <x:c r="N701" s="39"/>
      <x:c r="O701" s="45"/>
      <x:c r="P701" s="28"/>
      <x:c r="Q701" s="36" t="s">
        <x:v>557</x:v>
      </x:c>
      <x:c r="R701" s="47"/>
    </x:row>
    <x:row r="702">
      <x:c r="A702" s="37">
        <x:v>3</x:v>
      </x:c>
      <x:c r="B702" s="68" t="str">
        <x:f t="shared" si="10"/>
        <x:v>1.</x:v>
      </x:c>
      <x:c r="C702" s="69" t="s">
        <x:v>558</x:v>
      </x:c>
      <x:c r="D702" s="69"/>
      <x:c r="E702" s="40"/>
      <x:c r="F702" s="69"/>
      <x:c r="G702" s="70"/>
      <x:c r="H702" s="70"/>
      <x:c r="I702" s="71"/>
      <x:c r="J702" s="69"/>
      <x:c r="K702" s="52"/>
      <x:c r="L702" s="70"/>
      <x:c r="M702" s="56"/>
      <x:c r="N702" s="69"/>
      <x:c r="O702" s="49"/>
      <x:c r="P702" s="28"/>
      <x:c r="Q702" s="36" t="s">
        <x:v>557</x:v>
      </x:c>
      <x:c r="R702" s="47"/>
    </x:row>
    <x:row r="703">
      <x:c r="A703" s="37">
        <x:v>4</x:v>
      </x:c>
      <x:c r="B703" s="111" t="str">
        <x:f t="shared" si="10"/>
        <x:v>1.</x:v>
      </x:c>
      <x:c r="C703" s="126" t="s">
        <x:v>559</x:v>
      </x:c>
      <x:c r="D703" s="126"/>
      <x:c r="E703" s="127"/>
      <x:c r="F703" s="126"/>
      <x:c r="G703" s="128"/>
      <x:c r="H703" s="128"/>
      <x:c r="I703" s="129"/>
      <x:c r="J703" s="126"/>
      <x:c r="K703" s="92"/>
      <x:c r="L703" s="128"/>
      <x:c r="M703" s="64" t="s">
        <x:v>34</x:v>
      </x:c>
      <x:c r="N703" s="65">
        <x:v>0</x:v>
      </x:c>
      <x:c r="O703" s="59"/>
      <x:c r="P703" s="28"/>
      <x:c r="Q703" s="36" t="s">
        <x:v>557</x:v>
      </x:c>
      <x:c r="R703" s="47"/>
    </x:row>
    <x:row r="704">
      <x:c r="A704" s="37">
        <x:v>3</x:v>
      </x:c>
      <x:c r="B704" s="68" t="str">
        <x:f t="shared" si="10"/>
        <x:v>1.</x:v>
      </x:c>
      <x:c r="C704" s="69" t="s">
        <x:v>560</x:v>
      </x:c>
      <x:c r="D704" s="69"/>
      <x:c r="E704" s="40"/>
      <x:c r="F704" s="69"/>
      <x:c r="G704" s="70"/>
      <x:c r="H704" s="70"/>
      <x:c r="I704" s="71"/>
      <x:c r="J704" s="69"/>
      <x:c r="K704" s="52"/>
      <x:c r="L704" s="70"/>
      <x:c r="M704" s="56"/>
      <x:c r="N704" s="69"/>
      <x:c r="O704" s="49"/>
      <x:c r="P704" s="28"/>
      <x:c r="Q704" s="36" t="s">
        <x:v>557</x:v>
      </x:c>
      <x:c r="R704" s="47"/>
    </x:row>
    <x:row r="705">
      <x:c r="A705" s="37">
        <x:v>4</x:v>
      </x:c>
      <x:c r="B705" s="111" t="str">
        <x:f t="shared" si="10"/>
        <x:v>1.</x:v>
      </x:c>
      <x:c r="C705" s="65" t="s">
        <x:v>561</x:v>
      </x:c>
      <x:c r="D705" s="65"/>
      <x:c r="E705" s="97"/>
      <x:c r="F705" s="65"/>
      <x:c r="G705" s="112"/>
      <x:c r="H705" s="112"/>
      <x:c r="I705" s="113"/>
      <x:c r="J705" s="65"/>
      <x:c r="K705" s="63"/>
      <x:c r="L705" s="112"/>
      <x:c r="M705" s="64" t="s">
        <x:v>34</x:v>
      </x:c>
      <x:c r="N705" s="65">
        <x:v>0</x:v>
      </x:c>
      <x:c r="O705" s="59"/>
      <x:c r="P705" s="28"/>
      <x:c r="Q705" s="36" t="s">
        <x:v>557</x:v>
      </x:c>
      <x:c r="R705" s="47"/>
    </x:row>
    <x:row r="706" ht="30">
      <x:c r="A706" s="37">
        <x:v>4</x:v>
      </x:c>
      <x:c r="B706" s="111" t="str">
        <x:f t="shared" si="10"/>
        <x:v>1.</x:v>
      </x:c>
      <x:c r="C706" s="65" t="s">
        <x:v>562</x:v>
      </x:c>
      <x:c r="D706" s="65"/>
      <x:c r="E706" s="97"/>
      <x:c r="F706" s="65"/>
      <x:c r="G706" s="112"/>
      <x:c r="H706" s="112"/>
      <x:c r="I706" s="113"/>
      <x:c r="J706" s="65"/>
      <x:c r="K706" s="63"/>
      <x:c r="L706" s="112"/>
      <x:c r="M706" s="64" t="s">
        <x:v>34</x:v>
      </x:c>
      <x:c r="N706" s="65">
        <x:v>0</x:v>
      </x:c>
      <x:c r="O706" s="59"/>
      <x:c r="P706" s="28"/>
      <x:c r="Q706" s="36" t="s">
        <x:v>557</x:v>
      </x:c>
      <x:c r="R706" s="47"/>
    </x:row>
    <x:row r="707">
      <x:c r="A707" s="37">
        <x:v>4</x:v>
      </x:c>
      <x:c r="B707" s="111" t="n">
        <x:f t="shared" ref="B707:B770" si="1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707" s="65" t="s">
        <x:v>563</x:v>
      </x:c>
      <x:c r="D707" s="65"/>
      <x:c r="E707" s="97"/>
      <x:c r="F707" s="65"/>
      <x:c r="G707" s="112"/>
      <x:c r="H707" s="112"/>
      <x:c r="I707" s="113"/>
      <x:c r="J707" s="65"/>
      <x:c r="K707" s="63"/>
      <x:c r="L707" s="112"/>
      <x:c r="M707" s="64" t="s">
        <x:v>34</x:v>
      </x:c>
      <x:c r="N707" s="65">
        <x:v>0</x:v>
      </x:c>
      <x:c r="O707" s="59"/>
      <x:c r="P707" s="28"/>
      <x:c r="Q707" s="36" t="s">
        <x:v>557</x:v>
      </x:c>
      <x:c r="R707" s="47"/>
    </x:row>
    <x:row r="708">
      <x:c r="A708" s="37">
        <x:v>4</x:v>
      </x:c>
      <x:c r="B708" s="111" t="str">
        <x:f t="shared" si="11"/>
        <x:v>1.</x:v>
      </x:c>
      <x:c r="C708" s="65" t="s">
        <x:v>564</x:v>
      </x:c>
      <x:c r="D708" s="65"/>
      <x:c r="E708" s="97"/>
      <x:c r="F708" s="65"/>
      <x:c r="G708" s="112"/>
      <x:c r="H708" s="112"/>
      <x:c r="I708" s="113"/>
      <x:c r="J708" s="65"/>
      <x:c r="K708" s="63"/>
      <x:c r="L708" s="112"/>
      <x:c r="M708" s="64" t="s">
        <x:v>34</x:v>
      </x:c>
      <x:c r="N708" s="65">
        <x:v>0</x:v>
      </x:c>
      <x:c r="O708" s="59"/>
      <x:c r="P708" s="28"/>
      <x:c r="Q708" s="36" t="s">
        <x:v>557</x:v>
      </x:c>
      <x:c r="R708" s="47"/>
    </x:row>
    <x:row r="709" ht="30">
      <x:c r="A709" s="37">
        <x:v>4</x:v>
      </x:c>
      <x:c r="B709" s="111" t="str">
        <x:f t="shared" si="11"/>
        <x:v>1.</x:v>
      </x:c>
      <x:c r="C709" s="65" t="s">
        <x:v>565</x:v>
      </x:c>
      <x:c r="D709" s="65"/>
      <x:c r="E709" s="97"/>
      <x:c r="F709" s="65"/>
      <x:c r="G709" s="112"/>
      <x:c r="H709" s="112"/>
      <x:c r="I709" s="113"/>
      <x:c r="J709" s="65"/>
      <x:c r="K709" s="63"/>
      <x:c r="L709" s="112"/>
      <x:c r="M709" s="64" t="s">
        <x:v>34</x:v>
      </x:c>
      <x:c r="N709" s="65">
        <x:v>0</x:v>
      </x:c>
      <x:c r="O709" s="59"/>
      <x:c r="P709" s="28"/>
      <x:c r="Q709" s="36" t="s">
        <x:v>557</x:v>
      </x:c>
      <x:c r="R709" s="47"/>
    </x:row>
    <x:row r="710" ht="30">
      <x:c r="A710" s="37">
        <x:v>4</x:v>
      </x:c>
      <x:c r="B710" s="111" t="str">
        <x:f t="shared" si="11"/>
        <x:v>1.</x:v>
      </x:c>
      <x:c r="C710" s="65" t="s">
        <x:v>566</x:v>
      </x:c>
      <x:c r="D710" s="65"/>
      <x:c r="E710" s="97"/>
      <x:c r="F710" s="65"/>
      <x:c r="G710" s="112"/>
      <x:c r="H710" s="112"/>
      <x:c r="I710" s="113"/>
      <x:c r="J710" s="65"/>
      <x:c r="K710" s="63"/>
      <x:c r="L710" s="112"/>
      <x:c r="M710" s="64" t="s">
        <x:v>34</x:v>
      </x:c>
      <x:c r="N710" s="65">
        <x:v>0</x:v>
      </x:c>
      <x:c r="O710" s="59"/>
      <x:c r="P710" s="28"/>
      <x:c r="Q710" s="36" t="s">
        <x:v>557</x:v>
      </x:c>
      <x:c r="R710" s="47"/>
    </x:row>
    <x:row r="711">
      <x:c r="A711" s="37">
        <x:v>4</x:v>
      </x:c>
      <x:c r="B711" s="111" t="str">
        <x:f t="shared" si="11"/>
        <x:v>1.</x:v>
      </x:c>
      <x:c r="C711" s="65" t="s">
        <x:v>567</x:v>
      </x:c>
      <x:c r="D711" s="65"/>
      <x:c r="E711" s="97"/>
      <x:c r="F711" s="65"/>
      <x:c r="G711" s="112"/>
      <x:c r="H711" s="112"/>
      <x:c r="I711" s="113"/>
      <x:c r="J711" s="65"/>
      <x:c r="K711" s="63"/>
      <x:c r="L711" s="112"/>
      <x:c r="M711" s="64" t="s">
        <x:v>34</x:v>
      </x:c>
      <x:c r="N711" s="65">
        <x:v>0</x:v>
      </x:c>
      <x:c r="O711" s="59"/>
      <x:c r="P711" s="28"/>
      <x:c r="Q711" s="36" t="s">
        <x:v>557</x:v>
      </x:c>
      <x:c r="R711" s="47"/>
    </x:row>
    <x:row r="712">
      <x:c r="A712" s="37">
        <x:v>4</x:v>
      </x:c>
      <x:c r="B712" s="111" t="str">
        <x:f t="shared" si="11"/>
        <x:v>1.</x:v>
      </x:c>
      <x:c r="C712" s="65" t="s">
        <x:v>568</x:v>
      </x:c>
      <x:c r="D712" s="65"/>
      <x:c r="E712" s="97"/>
      <x:c r="F712" s="65"/>
      <x:c r="G712" s="112"/>
      <x:c r="H712" s="112"/>
      <x:c r="I712" s="113"/>
      <x:c r="J712" s="65"/>
      <x:c r="K712" s="63"/>
      <x:c r="L712" s="112"/>
      <x:c r="M712" s="64" t="s">
        <x:v>34</x:v>
      </x:c>
      <x:c r="N712" s="65">
        <x:v>0</x:v>
      </x:c>
      <x:c r="O712" s="59"/>
      <x:c r="P712" s="28"/>
      <x:c r="Q712" s="36" t="s">
        <x:v>557</x:v>
      </x:c>
      <x:c r="R712" s="47"/>
    </x:row>
    <x:row r="713">
      <x:c r="A713" s="37">
        <x:v>4</x:v>
      </x:c>
      <x:c r="B713" s="111" t="str">
        <x:f t="shared" si="11"/>
        <x:v>1.</x:v>
      </x:c>
      <x:c r="C713" s="65" t="s">
        <x:v>569</x:v>
      </x:c>
      <x:c r="D713" s="65"/>
      <x:c r="E713" s="97"/>
      <x:c r="F713" s="65"/>
      <x:c r="G713" s="112"/>
      <x:c r="H713" s="112"/>
      <x:c r="I713" s="113"/>
      <x:c r="J713" s="65"/>
      <x:c r="K713" s="63"/>
      <x:c r="L713" s="112"/>
      <x:c r="M713" s="64" t="s">
        <x:v>34</x:v>
      </x:c>
      <x:c r="N713" s="65">
        <x:v>0</x:v>
      </x:c>
      <x:c r="O713" s="59"/>
      <x:c r="P713" s="28"/>
      <x:c r="Q713" s="36" t="s">
        <x:v>557</x:v>
      </x:c>
      <x:c r="R713" s="47"/>
    </x:row>
    <x:row r="714">
      <x:c r="A714" s="37">
        <x:v>3</x:v>
      </x:c>
      <x:c r="B714" s="68" t="str">
        <x:f t="shared" si="11"/>
        <x:v>1.</x:v>
      </x:c>
      <x:c r="C714" s="69" t="s">
        <x:v>570</x:v>
      </x:c>
      <x:c r="D714" s="69"/>
      <x:c r="E714" s="40"/>
      <x:c r="F714" s="69"/>
      <x:c r="G714" s="70"/>
      <x:c r="H714" s="70"/>
      <x:c r="I714" s="71"/>
      <x:c r="J714" s="69"/>
      <x:c r="K714" s="52"/>
      <x:c r="L714" s="70"/>
      <x:c r="M714" s="56"/>
      <x:c r="N714" s="69"/>
      <x:c r="O714" s="49"/>
      <x:c r="P714" s="28"/>
      <x:c r="Q714" s="36" t="s">
        <x:v>557</x:v>
      </x:c>
      <x:c r="R714" s="47"/>
    </x:row>
    <x:row r="715">
      <x:c r="A715" s="37">
        <x:v>4</x:v>
      </x:c>
      <x:c r="B715" s="111" t="str">
        <x:f t="shared" si="11"/>
        <x:v>1.</x:v>
      </x:c>
      <x:c r="C715" s="65" t="s">
        <x:v>571</x:v>
      </x:c>
      <x:c r="D715" s="65"/>
      <x:c r="E715" s="97"/>
      <x:c r="F715" s="65"/>
      <x:c r="G715" s="112"/>
      <x:c r="H715" s="112"/>
      <x:c r="I715" s="113"/>
      <x:c r="J715" s="65"/>
      <x:c r="K715" s="63"/>
      <x:c r="L715" s="112"/>
      <x:c r="M715" s="64" t="s">
        <x:v>34</x:v>
      </x:c>
      <x:c r="N715" s="65">
        <x:v>0</x:v>
      </x:c>
      <x:c r="O715" s="59"/>
      <x:c r="P715" s="28"/>
      <x:c r="Q715" s="36" t="s">
        <x:v>557</x:v>
      </x:c>
      <x:c r="R715" s="47"/>
    </x:row>
    <x:row r="716">
      <x:c r="A716" s="37">
        <x:v>4</x:v>
      </x:c>
      <x:c r="B716" s="111" t="str">
        <x:f t="shared" si="11"/>
        <x:v>1.</x:v>
      </x:c>
      <x:c r="C716" s="65" t="s">
        <x:v>572</x:v>
      </x:c>
      <x:c r="D716" s="65"/>
      <x:c r="E716" s="97"/>
      <x:c r="F716" s="65"/>
      <x:c r="G716" s="112"/>
      <x:c r="H716" s="112"/>
      <x:c r="I716" s="113"/>
      <x:c r="J716" s="65"/>
      <x:c r="K716" s="63"/>
      <x:c r="L716" s="112"/>
      <x:c r="M716" s="64" t="s">
        <x:v>34</x:v>
      </x:c>
      <x:c r="N716" s="65">
        <x:v>0</x:v>
      </x:c>
      <x:c r="O716" s="59"/>
      <x:c r="P716" s="28"/>
      <x:c r="Q716" s="36" t="s">
        <x:v>557</x:v>
      </x:c>
      <x:c r="R716" s="47"/>
    </x:row>
    <x:row r="717">
      <x:c r="A717" s="37">
        <x:v>3</x:v>
      </x:c>
      <x:c r="B717" s="68" t="str">
        <x:f t="shared" si="11"/>
        <x:v>1.</x:v>
      </x:c>
      <x:c r="C717" s="69" t="s">
        <x:v>573</x:v>
      </x:c>
      <x:c r="D717" s="69"/>
      <x:c r="E717" s="40"/>
      <x:c r="F717" s="69"/>
      <x:c r="G717" s="70"/>
      <x:c r="H717" s="70"/>
      <x:c r="I717" s="71"/>
      <x:c r="J717" s="69"/>
      <x:c r="K717" s="52"/>
      <x:c r="L717" s="70"/>
      <x:c r="M717" s="56"/>
      <x:c r="N717" s="69"/>
      <x:c r="O717" s="49"/>
      <x:c r="P717" s="28"/>
      <x:c r="Q717" s="36" t="s">
        <x:v>557</x:v>
      </x:c>
      <x:c r="R717" s="47"/>
    </x:row>
    <x:row r="718">
      <x:c r="A718" s="37">
        <x:v>4</x:v>
      </x:c>
      <x:c r="B718" s="111" t="str">
        <x:f t="shared" si="11"/>
        <x:v>1.</x:v>
      </x:c>
      <x:c r="C718" s="65" t="s">
        <x:v>574</x:v>
      </x:c>
      <x:c r="D718" s="65"/>
      <x:c r="E718" s="97"/>
      <x:c r="F718" s="65"/>
      <x:c r="G718" s="112"/>
      <x:c r="H718" s="112"/>
      <x:c r="I718" s="113"/>
      <x:c r="J718" s="65"/>
      <x:c r="K718" s="63"/>
      <x:c r="L718" s="112"/>
      <x:c r="M718" s="64" t="s">
        <x:v>34</x:v>
      </x:c>
      <x:c r="N718" s="65">
        <x:v>0</x:v>
      </x:c>
      <x:c r="O718" s="59"/>
      <x:c r="P718" s="28"/>
      <x:c r="Q718" s="36" t="s">
        <x:v>557</x:v>
      </x:c>
      <x:c r="R718" s="47"/>
    </x:row>
    <x:row r="719">
      <x:c r="A719" s="37">
        <x:v>4</x:v>
      </x:c>
      <x:c r="B719" s="111" t="str">
        <x:f t="shared" si="11"/>
        <x:v>1.</x:v>
      </x:c>
      <x:c r="C719" s="65" t="s">
        <x:v>575</x:v>
      </x:c>
      <x:c r="D719" s="65"/>
      <x:c r="E719" s="97"/>
      <x:c r="F719" s="65"/>
      <x:c r="G719" s="112"/>
      <x:c r="H719" s="112"/>
      <x:c r="I719" s="113"/>
      <x:c r="J719" s="65"/>
      <x:c r="K719" s="63"/>
      <x:c r="L719" s="112"/>
      <x:c r="M719" s="64" t="s">
        <x:v>34</x:v>
      </x:c>
      <x:c r="N719" s="65">
        <x:v>0</x:v>
      </x:c>
      <x:c r="O719" s="59"/>
      <x:c r="P719" s="28"/>
      <x:c r="Q719" s="36" t="s">
        <x:v>557</x:v>
      </x:c>
      <x:c r="R719" s="47"/>
    </x:row>
    <x:row r="720">
      <x:c r="A720" s="37">
        <x:v>4</x:v>
      </x:c>
      <x:c r="B720" s="111" t="str">
        <x:f t="shared" si="11"/>
        <x:v>1.</x:v>
      </x:c>
      <x:c r="C720" s="65" t="s">
        <x:v>576</x:v>
      </x:c>
      <x:c r="D720" s="65"/>
      <x:c r="E720" s="97"/>
      <x:c r="F720" s="65"/>
      <x:c r="G720" s="112"/>
      <x:c r="H720" s="112"/>
      <x:c r="I720" s="113"/>
      <x:c r="J720" s="65"/>
      <x:c r="K720" s="63"/>
      <x:c r="L720" s="112"/>
      <x:c r="M720" s="64" t="s">
        <x:v>34</x:v>
      </x:c>
      <x:c r="N720" s="65">
        <x:v>0</x:v>
      </x:c>
      <x:c r="O720" s="59"/>
      <x:c r="P720" s="28"/>
      <x:c r="Q720" s="36" t="s">
        <x:v>557</x:v>
      </x:c>
      <x:c r="R720" s="47"/>
    </x:row>
    <x:row r="721">
      <x:c r="A721" s="37">
        <x:v>4</x:v>
      </x:c>
      <x:c r="B721" s="111" t="str">
        <x:f t="shared" si="11"/>
        <x:v>1.</x:v>
      </x:c>
      <x:c r="C721" s="65" t="s">
        <x:v>577</x:v>
      </x:c>
      <x:c r="D721" s="65"/>
      <x:c r="E721" s="97"/>
      <x:c r="F721" s="65"/>
      <x:c r="G721" s="112"/>
      <x:c r="H721" s="112"/>
      <x:c r="I721" s="113"/>
      <x:c r="J721" s="65"/>
      <x:c r="K721" s="63"/>
      <x:c r="L721" s="112"/>
      <x:c r="M721" s="64" t="s">
        <x:v>34</x:v>
      </x:c>
      <x:c r="N721" s="65">
        <x:v>0</x:v>
      </x:c>
      <x:c r="O721" s="59"/>
      <x:c r="P721" s="28"/>
      <x:c r="Q721" s="36" t="s">
        <x:v>557</x:v>
      </x:c>
      <x:c r="R721" s="47"/>
    </x:row>
    <x:row r="722">
      <x:c r="A722" s="37">
        <x:v>4</x:v>
      </x:c>
      <x:c r="B722" s="111" t="str">
        <x:f t="shared" si="11"/>
        <x:v>1.</x:v>
      </x:c>
      <x:c r="C722" s="65" t="s">
        <x:v>578</x:v>
      </x:c>
      <x:c r="D722" s="65"/>
      <x:c r="E722" s="97"/>
      <x:c r="F722" s="65"/>
      <x:c r="G722" s="112"/>
      <x:c r="H722" s="112"/>
      <x:c r="I722" s="113"/>
      <x:c r="J722" s="65"/>
      <x:c r="K722" s="63"/>
      <x:c r="L722" s="112"/>
      <x:c r="M722" s="64" t="s">
        <x:v>34</x:v>
      </x:c>
      <x:c r="N722" s="65">
        <x:v>0</x:v>
      </x:c>
      <x:c r="O722" s="59"/>
      <x:c r="P722" s="28"/>
      <x:c r="Q722" s="36" t="s">
        <x:v>557</x:v>
      </x:c>
      <x:c r="R722" s="47"/>
    </x:row>
    <x:row r="723">
      <x:c r="A723" s="37">
        <x:v>4</x:v>
      </x:c>
      <x:c r="B723" s="111" t="str">
        <x:f t="shared" si="11"/>
        <x:v>1.</x:v>
      </x:c>
      <x:c r="C723" s="65" t="s">
        <x:v>579</x:v>
      </x:c>
      <x:c r="D723" s="65"/>
      <x:c r="E723" s="97"/>
      <x:c r="F723" s="65"/>
      <x:c r="G723" s="112"/>
      <x:c r="H723" s="112"/>
      <x:c r="I723" s="113"/>
      <x:c r="J723" s="65"/>
      <x:c r="K723" s="63"/>
      <x:c r="L723" s="112"/>
      <x:c r="M723" s="64" t="s">
        <x:v>41</x:v>
      </x:c>
      <x:c r="N723" s="65">
        <x:v>0</x:v>
      </x:c>
      <x:c r="O723" s="59"/>
      <x:c r="P723" s="28"/>
      <x:c r="Q723" s="36" t="s">
        <x:v>557</x:v>
      </x:c>
      <x:c r="R723" s="47"/>
    </x:row>
    <x:row r="724">
      <x:c r="A724" s="37">
        <x:v>3</x:v>
      </x:c>
      <x:c r="B724" s="68" t="str">
        <x:f t="shared" si="11"/>
        <x:v>1.</x:v>
      </x:c>
      <x:c r="C724" s="69" t="s">
        <x:v>580</x:v>
      </x:c>
      <x:c r="D724" s="69"/>
      <x:c r="E724" s="40"/>
      <x:c r="F724" s="69"/>
      <x:c r="G724" s="70"/>
      <x:c r="H724" s="70"/>
      <x:c r="I724" s="71"/>
      <x:c r="J724" s="69"/>
      <x:c r="K724" s="52"/>
      <x:c r="L724" s="70"/>
      <x:c r="M724" s="56"/>
      <x:c r="N724" s="69"/>
      <x:c r="O724" s="49"/>
      <x:c r="P724" s="28"/>
      <x:c r="Q724" s="36" t="s">
        <x:v>557</x:v>
      </x:c>
      <x:c r="R724" s="47"/>
    </x:row>
    <x:row r="725">
      <x:c r="A725" s="37">
        <x:v>4</x:v>
      </x:c>
      <x:c r="B725" s="111" t="str">
        <x:f t="shared" si="11"/>
        <x:v>1.</x:v>
      </x:c>
      <x:c r="C725" s="65" t="s">
        <x:v>581</x:v>
      </x:c>
      <x:c r="D725" s="65"/>
      <x:c r="E725" s="97"/>
      <x:c r="F725" s="65"/>
      <x:c r="G725" s="112"/>
      <x:c r="H725" s="112"/>
      <x:c r="I725" s="113"/>
      <x:c r="J725" s="65"/>
      <x:c r="K725" s="63"/>
      <x:c r="L725" s="112"/>
      <x:c r="M725" s="64" t="s">
        <x:v>32</x:v>
      </x:c>
      <x:c r="N725" s="65">
        <x:v>0</x:v>
      </x:c>
      <x:c r="O725" s="59"/>
      <x:c r="P725" s="28"/>
      <x:c r="Q725" s="36" t="s">
        <x:v>557</x:v>
      </x:c>
      <x:c r="R725" s="47"/>
    </x:row>
    <x:row r="726">
      <x:c r="A726" s="37">
        <x:v>4</x:v>
      </x:c>
      <x:c r="B726" s="111" t="str">
        <x:f t="shared" si="11"/>
        <x:v>1.</x:v>
      </x:c>
      <x:c r="C726" s="65" t="s">
        <x:v>582</x:v>
      </x:c>
      <x:c r="D726" s="65"/>
      <x:c r="E726" s="97"/>
      <x:c r="F726" s="65"/>
      <x:c r="G726" s="112"/>
      <x:c r="H726" s="112"/>
      <x:c r="I726" s="113"/>
      <x:c r="J726" s="65"/>
      <x:c r="K726" s="63"/>
      <x:c r="L726" s="112"/>
      <x:c r="M726" s="64" t="s">
        <x:v>32</x:v>
      </x:c>
      <x:c r="N726" s="65">
        <x:v>0</x:v>
      </x:c>
      <x:c r="O726" s="59"/>
      <x:c r="P726" s="28"/>
      <x:c r="Q726" s="36" t="s">
        <x:v>557</x:v>
      </x:c>
      <x:c r="R726" s="47"/>
    </x:row>
    <x:row r="727">
      <x:c r="A727" s="37">
        <x:v>4</x:v>
      </x:c>
      <x:c r="B727" s="111" t="str">
        <x:f t="shared" si="11"/>
        <x:v>1.</x:v>
      </x:c>
      <x:c r="C727" s="65" t="s">
        <x:v>583</x:v>
      </x:c>
      <x:c r="D727" s="65"/>
      <x:c r="E727" s="97"/>
      <x:c r="F727" s="65"/>
      <x:c r="G727" s="112"/>
      <x:c r="H727" s="112"/>
      <x:c r="I727" s="113"/>
      <x:c r="J727" s="65"/>
      <x:c r="K727" s="63"/>
      <x:c r="L727" s="112"/>
      <x:c r="M727" s="64" t="s">
        <x:v>32</x:v>
      </x:c>
      <x:c r="N727" s="65">
        <x:v>0</x:v>
      </x:c>
      <x:c r="O727" s="59"/>
      <x:c r="P727" s="28"/>
      <x:c r="Q727" s="36" t="s">
        <x:v>557</x:v>
      </x:c>
      <x:c r="R727" s="47"/>
    </x:row>
    <x:row r="728">
      <x:c r="A728" s="37">
        <x:v>4</x:v>
      </x:c>
      <x:c r="B728" s="111" t="str">
        <x:f t="shared" si="11"/>
        <x:v>1.</x:v>
      </x:c>
      <x:c r="C728" s="65" t="s">
        <x:v>584</x:v>
      </x:c>
      <x:c r="D728" s="65"/>
      <x:c r="E728" s="97"/>
      <x:c r="F728" s="65"/>
      <x:c r="G728" s="112"/>
      <x:c r="H728" s="112"/>
      <x:c r="I728" s="113"/>
      <x:c r="J728" s="65"/>
      <x:c r="K728" s="63"/>
      <x:c r="L728" s="112"/>
      <x:c r="M728" s="64" t="s">
        <x:v>32</x:v>
      </x:c>
      <x:c r="N728" s="65">
        <x:v>0</x:v>
      </x:c>
      <x:c r="O728" s="59"/>
      <x:c r="P728" s="28"/>
      <x:c r="Q728" s="36" t="s">
        <x:v>557</x:v>
      </x:c>
      <x:c r="R728" s="47"/>
    </x:row>
    <x:row r="729">
      <x:c r="A729" s="37">
        <x:v>3</x:v>
      </x:c>
      <x:c r="B729" s="68" t="str">
        <x:f t="shared" si="11"/>
        <x:v>1.</x:v>
      </x:c>
      <x:c r="C729" s="69" t="s">
        <x:v>585</x:v>
      </x:c>
      <x:c r="D729" s="69"/>
      <x:c r="E729" s="40"/>
      <x:c r="F729" s="69"/>
      <x:c r="G729" s="70"/>
      <x:c r="H729" s="70"/>
      <x:c r="I729" s="71"/>
      <x:c r="J729" s="69"/>
      <x:c r="K729" s="52"/>
      <x:c r="L729" s="70"/>
      <x:c r="M729" s="56"/>
      <x:c r="N729" s="69"/>
      <x:c r="O729" s="49"/>
      <x:c r="P729" s="28"/>
      <x:c r="Q729" s="36" t="s">
        <x:v>557</x:v>
      </x:c>
      <x:c r="R729" s="47"/>
    </x:row>
    <x:row r="730">
      <x:c r="A730" s="37">
        <x:v>4</x:v>
      </x:c>
      <x:c r="B730" s="111" t="str">
        <x:f t="shared" si="11"/>
        <x:v>1.</x:v>
      </x:c>
      <x:c r="C730" s="65" t="s">
        <x:v>586</x:v>
      </x:c>
      <x:c r="D730" s="65"/>
      <x:c r="E730" s="97"/>
      <x:c r="F730" s="65"/>
      <x:c r="G730" s="112"/>
      <x:c r="H730" s="112"/>
      <x:c r="I730" s="113"/>
      <x:c r="J730" s="65"/>
      <x:c r="K730" s="63"/>
      <x:c r="L730" s="112"/>
      <x:c r="M730" s="64" t="s">
        <x:v>32</x:v>
      </x:c>
      <x:c r="N730" s="65">
        <x:v>0</x:v>
      </x:c>
      <x:c r="O730" s="59"/>
      <x:c r="P730" s="28"/>
      <x:c r="Q730" s="36" t="s">
        <x:v>557</x:v>
      </x:c>
      <x:c r="R730" s="47"/>
    </x:row>
    <x:row r="731">
      <x:c r="A731" s="37">
        <x:v>4</x:v>
      </x:c>
      <x:c r="B731" s="111" t="str">
        <x:f t="shared" si="11"/>
        <x:v>1.</x:v>
      </x:c>
      <x:c r="C731" s="65" t="s">
        <x:v>587</x:v>
      </x:c>
      <x:c r="D731" s="65"/>
      <x:c r="E731" s="97"/>
      <x:c r="F731" s="65"/>
      <x:c r="G731" s="112"/>
      <x:c r="H731" s="112"/>
      <x:c r="I731" s="113"/>
      <x:c r="J731" s="65"/>
      <x:c r="K731" s="63"/>
      <x:c r="L731" s="112"/>
      <x:c r="M731" s="64" t="s">
        <x:v>32</x:v>
      </x:c>
      <x:c r="N731" s="65">
        <x:v>0</x:v>
      </x:c>
      <x:c r="O731" s="59"/>
      <x:c r="P731" s="28"/>
      <x:c r="Q731" s="36" t="s">
        <x:v>557</x:v>
      </x:c>
      <x:c r="R731" s="47"/>
    </x:row>
    <x:row r="732">
      <x:c r="A732" s="37">
        <x:v>4</x:v>
      </x:c>
      <x:c r="B732" s="111" t="str">
        <x:f t="shared" si="11"/>
        <x:v>1.</x:v>
      </x:c>
      <x:c r="C732" s="65" t="s">
        <x:v>535</x:v>
      </x:c>
      <x:c r="D732" s="65"/>
      <x:c r="E732" s="97"/>
      <x:c r="F732" s="65"/>
      <x:c r="G732" s="112"/>
      <x:c r="H732" s="112"/>
      <x:c r="I732" s="113"/>
      <x:c r="J732" s="65"/>
      <x:c r="K732" s="63"/>
      <x:c r="L732" s="112"/>
      <x:c r="M732" s="64" t="s">
        <x:v>32</x:v>
      </x:c>
      <x:c r="N732" s="65">
        <x:v>0</x:v>
      </x:c>
      <x:c r="O732" s="59"/>
      <x:c r="P732" s="28"/>
      <x:c r="Q732" s="36" t="s">
        <x:v>557</x:v>
      </x:c>
      <x:c r="R732" s="47"/>
    </x:row>
    <x:row r="733">
      <x:c r="A733" s="37">
        <x:v>4</x:v>
      </x:c>
      <x:c r="B733" s="111" t="str">
        <x:f t="shared" si="11"/>
        <x:v>1.</x:v>
      </x:c>
      <x:c r="C733" s="65" t="s">
        <x:v>588</x:v>
      </x:c>
      <x:c r="D733" s="65"/>
      <x:c r="E733" s="97"/>
      <x:c r="F733" s="65"/>
      <x:c r="G733" s="112"/>
      <x:c r="H733" s="112"/>
      <x:c r="I733" s="113"/>
      <x:c r="J733" s="65"/>
      <x:c r="K733" s="63"/>
      <x:c r="L733" s="112"/>
      <x:c r="M733" s="64" t="s">
        <x:v>34</x:v>
      </x:c>
      <x:c r="N733" s="65">
        <x:v>0</x:v>
      </x:c>
      <x:c r="O733" s="59"/>
      <x:c r="P733" s="28"/>
      <x:c r="Q733" s="36" t="s">
        <x:v>557</x:v>
      </x:c>
      <x:c r="R733" s="47"/>
    </x:row>
    <x:row r="734">
      <x:c r="A734" s="37">
        <x:v>3</x:v>
      </x:c>
      <x:c r="B734" s="68" t="str">
        <x:f t="shared" si="11"/>
        <x:v>1.</x:v>
      </x:c>
      <x:c r="C734" s="69" t="s">
        <x:v>589</x:v>
      </x:c>
      <x:c r="D734" s="69"/>
      <x:c r="E734" s="40"/>
      <x:c r="F734" s="69"/>
      <x:c r="G734" s="70"/>
      <x:c r="H734" s="70"/>
      <x:c r="I734" s="71"/>
      <x:c r="J734" s="69"/>
      <x:c r="K734" s="52"/>
      <x:c r="L734" s="70"/>
      <x:c r="M734" s="56"/>
      <x:c r="N734" s="69"/>
      <x:c r="O734" s="49"/>
      <x:c r="P734" s="28"/>
      <x:c r="Q734" s="36" t="s">
        <x:v>557</x:v>
      </x:c>
      <x:c r="R734" s="47"/>
    </x:row>
    <x:row r="735">
      <x:c r="A735" s="37">
        <x:v>4</x:v>
      </x:c>
      <x:c r="B735" s="111" t="str">
        <x:f t="shared" si="11"/>
        <x:v>1.</x:v>
      </x:c>
      <x:c r="C735" s="65" t="s">
        <x:v>590</x:v>
      </x:c>
      <x:c r="D735" s="65"/>
      <x:c r="E735" s="97"/>
      <x:c r="F735" s="65"/>
      <x:c r="G735" s="112"/>
      <x:c r="H735" s="112"/>
      <x:c r="I735" s="113"/>
      <x:c r="J735" s="65"/>
      <x:c r="K735" s="63"/>
      <x:c r="L735" s="112"/>
      <x:c r="M735" s="64" t="s">
        <x:v>32</x:v>
      </x:c>
      <x:c r="N735" s="65">
        <x:v>0</x:v>
      </x:c>
      <x:c r="O735" s="59"/>
      <x:c r="P735" s="28"/>
      <x:c r="Q735" s="36" t="s">
        <x:v>557</x:v>
      </x:c>
      <x:c r="R735" s="47"/>
    </x:row>
    <x:row r="736">
      <x:c r="A736" s="37">
        <x:v>4</x:v>
      </x:c>
      <x:c r="B736" s="111" t="str">
        <x:f t="shared" si="11"/>
        <x:v>1.</x:v>
      </x:c>
      <x:c r="C736" s="65" t="s">
        <x:v>591</x:v>
      </x:c>
      <x:c r="D736" s="65"/>
      <x:c r="E736" s="97"/>
      <x:c r="F736" s="65"/>
      <x:c r="G736" s="112"/>
      <x:c r="H736" s="112"/>
      <x:c r="I736" s="113"/>
      <x:c r="J736" s="65"/>
      <x:c r="K736" s="63"/>
      <x:c r="L736" s="112"/>
      <x:c r="M736" s="64" t="s">
        <x:v>32</x:v>
      </x:c>
      <x:c r="N736" s="65">
        <x:v>0</x:v>
      </x:c>
      <x:c r="O736" s="59"/>
      <x:c r="P736" s="28"/>
      <x:c r="Q736" s="36" t="s">
        <x:v>557</x:v>
      </x:c>
      <x:c r="R736" s="47"/>
    </x:row>
    <x:row r="737">
      <x:c r="A737" s="37">
        <x:v>4</x:v>
      </x:c>
      <x:c r="B737" s="111" t="str">
        <x:f t="shared" si="11"/>
        <x:v>1.</x:v>
      </x:c>
      <x:c r="C737" s="65" t="s">
        <x:v>592</x:v>
      </x:c>
      <x:c r="D737" s="65"/>
      <x:c r="E737" s="97"/>
      <x:c r="F737" s="65"/>
      <x:c r="G737" s="112"/>
      <x:c r="H737" s="112"/>
      <x:c r="I737" s="113"/>
      <x:c r="J737" s="65"/>
      <x:c r="K737" s="63"/>
      <x:c r="L737" s="112"/>
      <x:c r="M737" s="64" t="s">
        <x:v>32</x:v>
      </x:c>
      <x:c r="N737" s="65">
        <x:v>0</x:v>
      </x:c>
      <x:c r="O737" s="59"/>
      <x:c r="P737" s="28"/>
      <x:c r="Q737" s="36" t="s">
        <x:v>557</x:v>
      </x:c>
      <x:c r="R737" s="47"/>
    </x:row>
    <x:row r="738">
      <x:c r="A738" s="37">
        <x:v>3</x:v>
      </x:c>
      <x:c r="B738" s="68" t="str">
        <x:f t="shared" si="11"/>
        <x:v>1.</x:v>
      </x:c>
      <x:c r="C738" s="69" t="s">
        <x:v>593</x:v>
      </x:c>
      <x:c r="D738" s="69"/>
      <x:c r="E738" s="40"/>
      <x:c r="F738" s="69"/>
      <x:c r="G738" s="70"/>
      <x:c r="H738" s="70"/>
      <x:c r="I738" s="71"/>
      <x:c r="J738" s="69"/>
      <x:c r="K738" s="52"/>
      <x:c r="L738" s="70"/>
      <x:c r="M738" s="56"/>
      <x:c r="N738" s="69"/>
      <x:c r="O738" s="49"/>
      <x:c r="P738" s="28"/>
      <x:c r="Q738" s="36" t="s">
        <x:v>557</x:v>
      </x:c>
      <x:c r="R738" s="47"/>
    </x:row>
    <x:row r="739">
      <x:c r="A739" s="37">
        <x:v>4</x:v>
      </x:c>
      <x:c r="B739" s="111" t="str">
        <x:f t="shared" si="11"/>
        <x:v>1.</x:v>
      </x:c>
      <x:c r="C739" s="65" t="s">
        <x:v>594</x:v>
      </x:c>
      <x:c r="D739" s="65"/>
      <x:c r="E739" s="97"/>
      <x:c r="F739" s="65"/>
      <x:c r="G739" s="112"/>
      <x:c r="H739" s="112"/>
      <x:c r="I739" s="113"/>
      <x:c r="J739" s="65"/>
      <x:c r="K739" s="63"/>
      <x:c r="L739" s="112"/>
      <x:c r="M739" s="64" t="s">
        <x:v>34</x:v>
      </x:c>
      <x:c r="N739" s="65">
        <x:v>0</x:v>
      </x:c>
      <x:c r="O739" s="59"/>
      <x:c r="P739" s="28"/>
      <x:c r="Q739" s="36" t="s">
        <x:v>557</x:v>
      </x:c>
      <x:c r="R739" s="47"/>
    </x:row>
    <x:row r="740">
      <x:c r="A740" s="37">
        <x:v>4</x:v>
      </x:c>
      <x:c r="B740" s="111" t="str">
        <x:f t="shared" si="11"/>
        <x:v>1.</x:v>
      </x:c>
      <x:c r="C740" s="65" t="s">
        <x:v>595</x:v>
      </x:c>
      <x:c r="D740" s="65"/>
      <x:c r="E740" s="97"/>
      <x:c r="F740" s="65"/>
      <x:c r="G740" s="112"/>
      <x:c r="H740" s="112"/>
      <x:c r="I740" s="113"/>
      <x:c r="J740" s="65"/>
      <x:c r="K740" s="63"/>
      <x:c r="L740" s="112"/>
      <x:c r="M740" s="64" t="s">
        <x:v>32</x:v>
      </x:c>
      <x:c r="N740" s="65">
        <x:v>0</x:v>
      </x:c>
      <x:c r="O740" s="59"/>
      <x:c r="P740" s="28"/>
      <x:c r="Q740" s="36" t="s">
        <x:v>557</x:v>
      </x:c>
      <x:c r="R740" s="47"/>
    </x:row>
    <x:row r="741">
      <x:c r="A741" s="37">
        <x:v>4</x:v>
      </x:c>
      <x:c r="B741" s="111" t="str">
        <x:f t="shared" si="11"/>
        <x:v>1.</x:v>
      </x:c>
      <x:c r="C741" s="65" t="s">
        <x:v>596</x:v>
      </x:c>
      <x:c r="D741" s="65"/>
      <x:c r="E741" s="97"/>
      <x:c r="F741" s="65"/>
      <x:c r="G741" s="112"/>
      <x:c r="H741" s="112"/>
      <x:c r="I741" s="113"/>
      <x:c r="J741" s="65"/>
      <x:c r="K741" s="63"/>
      <x:c r="L741" s="112"/>
      <x:c r="M741" s="64" t="s">
        <x:v>32</x:v>
      </x:c>
      <x:c r="N741" s="65">
        <x:v>0</x:v>
      </x:c>
      <x:c r="O741" s="59"/>
      <x:c r="P741" s="28"/>
      <x:c r="Q741" s="36" t="s">
        <x:v>557</x:v>
      </x:c>
      <x:c r="R741" s="47"/>
    </x:row>
    <x:row r="742">
      <x:c r="A742" s="37">
        <x:v>4</x:v>
      </x:c>
      <x:c r="B742" s="111" t="str">
        <x:f t="shared" si="11"/>
        <x:v>1.</x:v>
      </x:c>
      <x:c r="C742" s="65" t="s">
        <x:v>597</x:v>
      </x:c>
      <x:c r="D742" s="65"/>
      <x:c r="E742" s="97"/>
      <x:c r="F742" s="65"/>
      <x:c r="G742" s="112"/>
      <x:c r="H742" s="112"/>
      <x:c r="I742" s="113"/>
      <x:c r="J742" s="65"/>
      <x:c r="K742" s="63"/>
      <x:c r="L742" s="112"/>
      <x:c r="M742" s="64" t="s">
        <x:v>32</x:v>
      </x:c>
      <x:c r="N742" s="65">
        <x:v>0</x:v>
      </x:c>
      <x:c r="O742" s="59"/>
      <x:c r="P742" s="28"/>
      <x:c r="Q742" s="36" t="s">
        <x:v>557</x:v>
      </x:c>
      <x:c r="R742" s="47"/>
    </x:row>
    <x:row r="743">
      <x:c r="A743" s="37">
        <x:v>3</x:v>
      </x:c>
      <x:c r="B743" s="68" t="str">
        <x:f t="shared" si="11"/>
        <x:v>1.</x:v>
      </x:c>
      <x:c r="C743" s="69" t="s">
        <x:v>598</x:v>
      </x:c>
      <x:c r="D743" s="69"/>
      <x:c r="E743" s="40"/>
      <x:c r="F743" s="69"/>
      <x:c r="G743" s="70"/>
      <x:c r="H743" s="70"/>
      <x:c r="I743" s="71"/>
      <x:c r="J743" s="69"/>
      <x:c r="K743" s="52"/>
      <x:c r="L743" s="70"/>
      <x:c r="M743" s="56"/>
      <x:c r="N743" s="69"/>
      <x:c r="O743" s="49"/>
      <x:c r="P743" s="28"/>
      <x:c r="Q743" s="36" t="s">
        <x:v>557</x:v>
      </x:c>
      <x:c r="R743" s="47"/>
    </x:row>
    <x:row r="744">
      <x:c r="A744" s="37">
        <x:v>4</x:v>
      </x:c>
      <x:c r="B744" s="111" t="str">
        <x:f t="shared" si="11"/>
        <x:v>1.</x:v>
      </x:c>
      <x:c r="C744" s="65" t="s">
        <x:v>599</x:v>
      </x:c>
      <x:c r="D744" s="65"/>
      <x:c r="E744" s="97"/>
      <x:c r="F744" s="65"/>
      <x:c r="G744" s="112"/>
      <x:c r="H744" s="112"/>
      <x:c r="I744" s="113"/>
      <x:c r="J744" s="65"/>
      <x:c r="K744" s="63"/>
      <x:c r="L744" s="112"/>
      <x:c r="M744" s="64" t="s">
        <x:v>66</x:v>
      </x:c>
      <x:c r="N744" s="65">
        <x:v>0</x:v>
      </x:c>
      <x:c r="O744" s="59"/>
      <x:c r="P744" s="28"/>
      <x:c r="Q744" s="36" t="s">
        <x:v>557</x:v>
      </x:c>
      <x:c r="R744" s="47"/>
    </x:row>
    <x:row r="745">
      <x:c r="A745" s="37">
        <x:v>3</x:v>
      </x:c>
      <x:c r="B745" s="68" t="str">
        <x:f t="shared" si="11"/>
        <x:v>1.</x:v>
      </x:c>
      <x:c r="C745" s="69" t="s">
        <x:v>378</x:v>
      </x:c>
      <x:c r="D745" s="69"/>
      <x:c r="E745" s="40"/>
      <x:c r="F745" s="69"/>
      <x:c r="G745" s="70"/>
      <x:c r="H745" s="70"/>
      <x:c r="I745" s="71"/>
      <x:c r="J745" s="69"/>
      <x:c r="K745" s="52"/>
      <x:c r="L745" s="70"/>
      <x:c r="M745" s="56" t="s">
        <x:v>41</x:v>
      </x:c>
      <x:c r="N745" s="69">
        <x:v>0</x:v>
      </x:c>
      <x:c r="O745" s="49"/>
      <x:c r="P745" s="108"/>
      <x:c r="Q745" s="36" t="s">
        <x:v>557</x:v>
      </x:c>
      <x:c r="R745" s="47"/>
    </x:row>
    <x:row r="746">
      <x:c r="A746" s="37">
        <x:v>2</x:v>
      </x:c>
      <x:c r="B746" s="67" t="str">
        <x:f t="shared" si="11"/>
        <x:v>1.</x:v>
      </x:c>
      <x:c r="C746" s="39" t="s">
        <x:v>600</x:v>
      </x:c>
      <x:c r="D746" s="39"/>
      <x:c r="E746" s="40"/>
      <x:c r="F746" s="39"/>
      <x:c r="G746" s="41"/>
      <x:c r="H746" s="41"/>
      <x:c r="I746" s="42"/>
      <x:c r="J746" s="39"/>
      <x:c r="K746" s="43"/>
      <x:c r="L746" s="41"/>
      <x:c r="M746" s="44"/>
      <x:c r="N746" s="39"/>
      <x:c r="O746" s="45"/>
      <x:c r="P746" s="28"/>
      <x:c r="Q746" s="36" t="s">
        <x:v>601</x:v>
      </x:c>
      <x:c r="R746" s="47"/>
    </x:row>
    <x:row r="747" ht="30">
      <x:c r="A747" s="37">
        <x:v>3</x:v>
      </x:c>
      <x:c r="B747" s="68" t="str">
        <x:f t="shared" si="11"/>
        <x:v>1.</x:v>
      </x:c>
      <x:c r="C747" s="69" t="s">
        <x:v>602</x:v>
      </x:c>
      <x:c r="D747" s="69"/>
      <x:c r="E747" s="40"/>
      <x:c r="F747" s="69"/>
      <x:c r="G747" s="70"/>
      <x:c r="H747" s="70"/>
      <x:c r="I747" s="71"/>
      <x:c r="J747" s="69"/>
      <x:c r="K747" s="52"/>
      <x:c r="L747" s="70"/>
      <x:c r="M747" s="56"/>
      <x:c r="N747" s="69"/>
      <x:c r="O747" s="49"/>
      <x:c r="P747" s="28"/>
      <x:c r="Q747" s="36" t="s">
        <x:v>601</x:v>
      </x:c>
      <x:c r="R747" s="47"/>
    </x:row>
    <x:row r="748" ht="30">
      <x:c r="A748" s="37">
        <x:v>4</x:v>
      </x:c>
      <x:c r="B748" s="111" t="str">
        <x:f t="shared" si="11"/>
        <x:v>1.</x:v>
      </x:c>
      <x:c r="C748" s="65" t="s">
        <x:v>603</x:v>
      </x:c>
      <x:c r="D748" s="65"/>
      <x:c r="E748" s="97"/>
      <x:c r="F748" s="65"/>
      <x:c r="G748" s="112"/>
      <x:c r="H748" s="112"/>
      <x:c r="I748" s="113"/>
      <x:c r="J748" s="65"/>
      <x:c r="K748" s="63"/>
      <x:c r="L748" s="112"/>
      <x:c r="M748" s="64"/>
      <x:c r="N748" s="65"/>
      <x:c r="O748" s="59"/>
      <x:c r="P748" s="28"/>
      <x:c r="Q748" s="36" t="s">
        <x:v>601</x:v>
      </x:c>
      <x:c r="R748" s="47"/>
    </x:row>
    <x:row r="749">
      <x:c r="A749" s="37">
        <x:v>5</x:v>
      </x:c>
      <x:c r="B749" s="111" t="str">
        <x:f t="shared" si="11"/>
        <x:v>1.</x:v>
      </x:c>
      <x:c r="C749" s="65" t="s">
        <x:v>604</x:v>
      </x:c>
      <x:c r="D749" s="65"/>
      <x:c r="E749" s="97"/>
      <x:c r="F749" s="65"/>
      <x:c r="G749" s="112"/>
      <x:c r="H749" s="112"/>
      <x:c r="I749" s="113"/>
      <x:c r="J749" s="65"/>
      <x:c r="K749" s="63"/>
      <x:c r="L749" s="112"/>
      <x:c r="M749" s="64" t="s">
        <x:v>32</x:v>
      </x:c>
      <x:c r="N749" s="65">
        <x:v>0</x:v>
      </x:c>
      <x:c r="O749" s="59"/>
      <x:c r="P749" s="28"/>
      <x:c r="Q749" s="36" t="s">
        <x:v>601</x:v>
      </x:c>
      <x:c r="R749" s="47"/>
    </x:row>
    <x:row r="750">
      <x:c r="A750" s="37">
        <x:v>5</x:v>
      </x:c>
      <x:c r="B750" s="111" t="str">
        <x:f t="shared" si="11"/>
        <x:v>1.</x:v>
      </x:c>
      <x:c r="C750" s="65" t="s">
        <x:v>605</x:v>
      </x:c>
      <x:c r="D750" s="65"/>
      <x:c r="E750" s="97"/>
      <x:c r="F750" s="65"/>
      <x:c r="G750" s="112"/>
      <x:c r="H750" s="112"/>
      <x:c r="I750" s="113"/>
      <x:c r="J750" s="65"/>
      <x:c r="K750" s="63"/>
      <x:c r="L750" s="112"/>
      <x:c r="M750" s="64" t="s">
        <x:v>32</x:v>
      </x:c>
      <x:c r="N750" s="65">
        <x:v>0</x:v>
      </x:c>
      <x:c r="O750" s="59"/>
      <x:c r="P750" s="28"/>
      <x:c r="Q750" s="36" t="s">
        <x:v>601</x:v>
      </x:c>
      <x:c r="R750" s="47"/>
    </x:row>
    <x:row r="751">
      <x:c r="A751" s="37">
        <x:v>5</x:v>
      </x:c>
      <x:c r="B751" s="111" t="str">
        <x:f t="shared" si="11"/>
        <x:v>1.</x:v>
      </x:c>
      <x:c r="C751" s="65" t="s">
        <x:v>606</x:v>
      </x:c>
      <x:c r="D751" s="65"/>
      <x:c r="E751" s="97"/>
      <x:c r="F751" s="65"/>
      <x:c r="G751" s="112"/>
      <x:c r="H751" s="112"/>
      <x:c r="I751" s="113"/>
      <x:c r="J751" s="65"/>
      <x:c r="K751" s="63"/>
      <x:c r="L751" s="112"/>
      <x:c r="M751" s="64" t="s">
        <x:v>32</x:v>
      </x:c>
      <x:c r="N751" s="65">
        <x:v>0</x:v>
      </x:c>
      <x:c r="O751" s="59"/>
      <x:c r="P751" s="28"/>
      <x:c r="Q751" s="36" t="s">
        <x:v>601</x:v>
      </x:c>
      <x:c r="R751" s="47"/>
    </x:row>
    <x:row r="752">
      <x:c r="A752" s="37">
        <x:v>5</x:v>
      </x:c>
      <x:c r="B752" s="111" t="str">
        <x:f t="shared" si="11"/>
        <x:v>1.</x:v>
      </x:c>
      <x:c r="C752" s="65" t="s">
        <x:v>607</x:v>
      </x:c>
      <x:c r="D752" s="65"/>
      <x:c r="E752" s="97"/>
      <x:c r="F752" s="65"/>
      <x:c r="G752" s="112"/>
      <x:c r="H752" s="112"/>
      <x:c r="I752" s="113"/>
      <x:c r="J752" s="65"/>
      <x:c r="K752" s="63"/>
      <x:c r="L752" s="112"/>
      <x:c r="M752" s="64" t="s">
        <x:v>34</x:v>
      </x:c>
      <x:c r="N752" s="65">
        <x:v>0</x:v>
      </x:c>
      <x:c r="O752" s="59"/>
      <x:c r="P752" s="28"/>
      <x:c r="Q752" s="36" t="s">
        <x:v>601</x:v>
      </x:c>
      <x:c r="R752" s="47"/>
    </x:row>
    <x:row r="753">
      <x:c r="A753" s="37">
        <x:v>5</x:v>
      </x:c>
      <x:c r="B753" s="111" t="str">
        <x:f t="shared" si="11"/>
        <x:v>1.</x:v>
      </x:c>
      <x:c r="C753" s="65" t="s">
        <x:v>608</x:v>
      </x:c>
      <x:c r="D753" s="65"/>
      <x:c r="E753" s="97"/>
      <x:c r="F753" s="65"/>
      <x:c r="G753" s="112"/>
      <x:c r="H753" s="112"/>
      <x:c r="I753" s="113"/>
      <x:c r="J753" s="65"/>
      <x:c r="K753" s="63"/>
      <x:c r="L753" s="112"/>
      <x:c r="M753" s="64" t="s">
        <x:v>34</x:v>
      </x:c>
      <x:c r="N753" s="65">
        <x:v>0</x:v>
      </x:c>
      <x:c r="O753" s="59"/>
      <x:c r="P753" s="28"/>
      <x:c r="Q753" s="36" t="s">
        <x:v>601</x:v>
      </x:c>
      <x:c r="R753" s="47"/>
    </x:row>
    <x:row r="754">
      <x:c r="A754" s="37">
        <x:v>5</x:v>
      </x:c>
      <x:c r="B754" s="111" t="str">
        <x:f t="shared" si="11"/>
        <x:v>1.</x:v>
      </x:c>
      <x:c r="C754" s="65" t="s">
        <x:v>609</x:v>
      </x:c>
      <x:c r="D754" s="65"/>
      <x:c r="E754" s="97"/>
      <x:c r="F754" s="65"/>
      <x:c r="G754" s="112"/>
      <x:c r="H754" s="112"/>
      <x:c r="I754" s="113"/>
      <x:c r="J754" s="65"/>
      <x:c r="K754" s="63"/>
      <x:c r="L754" s="112"/>
      <x:c r="M754" s="64" t="s">
        <x:v>34</x:v>
      </x:c>
      <x:c r="N754" s="65">
        <x:v>0</x:v>
      </x:c>
      <x:c r="O754" s="59"/>
      <x:c r="P754" s="28"/>
      <x:c r="Q754" s="36" t="s">
        <x:v>601</x:v>
      </x:c>
      <x:c r="R754" s="47"/>
    </x:row>
    <x:row r="755">
      <x:c r="A755" s="37">
        <x:v>5</x:v>
      </x:c>
      <x:c r="B755" s="111" t="str">
        <x:f t="shared" si="11"/>
        <x:v>1.</x:v>
      </x:c>
      <x:c r="C755" s="65" t="s">
        <x:v>610</x:v>
      </x:c>
      <x:c r="D755" s="65"/>
      <x:c r="E755" s="97"/>
      <x:c r="F755" s="65"/>
      <x:c r="G755" s="112"/>
      <x:c r="H755" s="112"/>
      <x:c r="I755" s="113"/>
      <x:c r="J755" s="65"/>
      <x:c r="K755" s="63"/>
      <x:c r="L755" s="112"/>
      <x:c r="M755" s="64" t="s">
        <x:v>34</x:v>
      </x:c>
      <x:c r="N755" s="65">
        <x:v>0</x:v>
      </x:c>
      <x:c r="O755" s="59"/>
      <x:c r="P755" s="28"/>
      <x:c r="Q755" s="36" t="s">
        <x:v>601</x:v>
      </x:c>
      <x:c r="R755" s="47"/>
    </x:row>
    <x:row r="756">
      <x:c r="A756" s="37">
        <x:v>5</x:v>
      </x:c>
      <x:c r="B756" s="111" t="str">
        <x:f t="shared" si="11"/>
        <x:v>1.</x:v>
      </x:c>
      <x:c r="C756" s="65" t="s">
        <x:v>611</x:v>
      </x:c>
      <x:c r="D756" s="65"/>
      <x:c r="E756" s="97"/>
      <x:c r="F756" s="65"/>
      <x:c r="G756" s="112"/>
      <x:c r="H756" s="112"/>
      <x:c r="I756" s="113"/>
      <x:c r="J756" s="65"/>
      <x:c r="K756" s="63"/>
      <x:c r="L756" s="112"/>
      <x:c r="M756" s="64" t="s">
        <x:v>34</x:v>
      </x:c>
      <x:c r="N756" s="65">
        <x:v>0</x:v>
      </x:c>
      <x:c r="O756" s="59"/>
      <x:c r="P756" s="28"/>
      <x:c r="Q756" s="36" t="s">
        <x:v>601</x:v>
      </x:c>
      <x:c r="R756" s="47"/>
    </x:row>
    <x:row r="757" ht="30">
      <x:c r="A757" s="37">
        <x:v>4</x:v>
      </x:c>
      <x:c r="B757" s="111" t="str">
        <x:f t="shared" si="11"/>
        <x:v>1.</x:v>
      </x:c>
      <x:c r="C757" s="65" t="s">
        <x:v>612</x:v>
      </x:c>
      <x:c r="D757" s="65"/>
      <x:c r="E757" s="97"/>
      <x:c r="F757" s="65"/>
      <x:c r="G757" s="112"/>
      <x:c r="H757" s="112"/>
      <x:c r="I757" s="113"/>
      <x:c r="J757" s="65"/>
      <x:c r="K757" s="63"/>
      <x:c r="L757" s="112"/>
      <x:c r="M757" s="64"/>
      <x:c r="N757" s="65"/>
      <x:c r="O757" s="59"/>
      <x:c r="P757" s="28"/>
      <x:c r="Q757" s="36" t="s">
        <x:v>601</x:v>
      </x:c>
      <x:c r="R757" s="47"/>
    </x:row>
    <x:row r="758">
      <x:c r="A758" s="37">
        <x:v>5</x:v>
      </x:c>
      <x:c r="B758" s="111" t="str">
        <x:f t="shared" si="11"/>
        <x:v>1.</x:v>
      </x:c>
      <x:c r="C758" s="65" t="s">
        <x:v>613</x:v>
      </x:c>
      <x:c r="D758" s="65"/>
      <x:c r="E758" s="97"/>
      <x:c r="F758" s="65"/>
      <x:c r="G758" s="112"/>
      <x:c r="H758" s="112"/>
      <x:c r="I758" s="113"/>
      <x:c r="J758" s="65"/>
      <x:c r="K758" s="63"/>
      <x:c r="L758" s="112"/>
      <x:c r="M758" s="64" t="s">
        <x:v>34</x:v>
      </x:c>
      <x:c r="N758" s="65">
        <x:v>0</x:v>
      </x:c>
      <x:c r="O758" s="59"/>
      <x:c r="P758" s="28"/>
      <x:c r="Q758" s="36" t="s">
        <x:v>601</x:v>
      </x:c>
      <x:c r="R758" s="47"/>
    </x:row>
    <x:row r="759">
      <x:c r="A759" s="37">
        <x:v>5</x:v>
      </x:c>
      <x:c r="B759" s="111" t="str">
        <x:f t="shared" si="11"/>
        <x:v>1.</x:v>
      </x:c>
      <x:c r="C759" s="65" t="s">
        <x:v>614</x:v>
      </x:c>
      <x:c r="D759" s="65"/>
      <x:c r="E759" s="97"/>
      <x:c r="F759" s="65"/>
      <x:c r="G759" s="112"/>
      <x:c r="H759" s="112"/>
      <x:c r="I759" s="113"/>
      <x:c r="J759" s="65"/>
      <x:c r="K759" s="63"/>
      <x:c r="L759" s="112"/>
      <x:c r="M759" s="64" t="s">
        <x:v>32</x:v>
      </x:c>
      <x:c r="N759" s="65">
        <x:v>0</x:v>
      </x:c>
      <x:c r="O759" s="59"/>
      <x:c r="P759" s="28"/>
      <x:c r="Q759" s="36" t="s">
        <x:v>601</x:v>
      </x:c>
      <x:c r="R759" s="47"/>
    </x:row>
    <x:row r="760">
      <x:c r="A760" s="37">
        <x:v>5</x:v>
      </x:c>
      <x:c r="B760" s="111" t="str">
        <x:f t="shared" si="11"/>
        <x:v>1.</x:v>
      </x:c>
      <x:c r="C760" s="65" t="s">
        <x:v>605</x:v>
      </x:c>
      <x:c r="D760" s="65"/>
      <x:c r="E760" s="97"/>
      <x:c r="F760" s="65"/>
      <x:c r="G760" s="112"/>
      <x:c r="H760" s="112"/>
      <x:c r="I760" s="113"/>
      <x:c r="J760" s="65"/>
      <x:c r="K760" s="63"/>
      <x:c r="L760" s="112"/>
      <x:c r="M760" s="64" t="s">
        <x:v>32</x:v>
      </x:c>
      <x:c r="N760" s="65">
        <x:v>0</x:v>
      </x:c>
      <x:c r="O760" s="59"/>
      <x:c r="P760" s="28"/>
      <x:c r="Q760" s="36" t="s">
        <x:v>601</x:v>
      </x:c>
      <x:c r="R760" s="47"/>
    </x:row>
    <x:row r="761">
      <x:c r="A761" s="37">
        <x:v>5</x:v>
      </x:c>
      <x:c r="B761" s="111" t="str">
        <x:f t="shared" si="11"/>
        <x:v>1.</x:v>
      </x:c>
      <x:c r="C761" s="65" t="s">
        <x:v>615</x:v>
      </x:c>
      <x:c r="D761" s="65"/>
      <x:c r="E761" s="97"/>
      <x:c r="F761" s="65"/>
      <x:c r="G761" s="112"/>
      <x:c r="H761" s="112"/>
      <x:c r="I761" s="113"/>
      <x:c r="J761" s="65"/>
      <x:c r="K761" s="63"/>
      <x:c r="L761" s="112"/>
      <x:c r="M761" s="64" t="s">
        <x:v>34</x:v>
      </x:c>
      <x:c r="N761" s="65">
        <x:v>0</x:v>
      </x:c>
      <x:c r="O761" s="59"/>
      <x:c r="P761" s="28"/>
      <x:c r="Q761" s="36" t="s">
        <x:v>601</x:v>
      </x:c>
      <x:c r="R761" s="47"/>
    </x:row>
    <x:row r="762">
      <x:c r="A762" s="37">
        <x:v>3</x:v>
      </x:c>
      <x:c r="B762" s="68" t="str">
        <x:f t="shared" si="11"/>
        <x:v>1.</x:v>
      </x:c>
      <x:c r="C762" s="69" t="s">
        <x:v>616</x:v>
      </x:c>
      <x:c r="D762" s="69"/>
      <x:c r="E762" s="40"/>
      <x:c r="F762" s="69"/>
      <x:c r="G762" s="70"/>
      <x:c r="H762" s="70"/>
      <x:c r="I762" s="71"/>
      <x:c r="J762" s="69"/>
      <x:c r="K762" s="52"/>
      <x:c r="L762" s="70"/>
      <x:c r="M762" s="56"/>
      <x:c r="N762" s="69"/>
      <x:c r="O762" s="49"/>
      <x:c r="P762" s="28"/>
      <x:c r="Q762" s="36" t="s">
        <x:v>601</x:v>
      </x:c>
      <x:c r="R762" s="47"/>
    </x:row>
    <x:row r="763">
      <x:c r="A763" s="37">
        <x:v>4</x:v>
      </x:c>
      <x:c r="B763" s="111" t="str">
        <x:f t="shared" si="11"/>
        <x:v>1.</x:v>
      </x:c>
      <x:c r="C763" s="65" t="s">
        <x:v>617</x:v>
      </x:c>
      <x:c r="D763" s="65"/>
      <x:c r="E763" s="97"/>
      <x:c r="F763" s="65"/>
      <x:c r="G763" s="112"/>
      <x:c r="H763" s="112"/>
      <x:c r="I763" s="113"/>
      <x:c r="J763" s="65"/>
      <x:c r="K763" s="63"/>
      <x:c r="L763" s="112"/>
      <x:c r="M763" s="64"/>
      <x:c r="N763" s="65"/>
      <x:c r="O763" s="59"/>
      <x:c r="P763" s="28"/>
      <x:c r="Q763" s="36" t="s">
        <x:v>601</x:v>
      </x:c>
      <x:c r="R763" s="47"/>
    </x:row>
    <x:row r="764">
      <x:c r="A764" s="37">
        <x:v>5</x:v>
      </x:c>
      <x:c r="B764" s="111" t="str">
        <x:f t="shared" si="11"/>
        <x:v>1.</x:v>
      </x:c>
      <x:c r="C764" s="65" t="s">
        <x:v>618</x:v>
      </x:c>
      <x:c r="D764" s="65"/>
      <x:c r="E764" s="97"/>
      <x:c r="F764" s="65"/>
      <x:c r="G764" s="112"/>
      <x:c r="H764" s="112"/>
      <x:c r="I764" s="113"/>
      <x:c r="J764" s="65"/>
      <x:c r="K764" s="63"/>
      <x:c r="L764" s="112"/>
      <x:c r="M764" s="64" t="s">
        <x:v>34</x:v>
      </x:c>
      <x:c r="N764" s="65">
        <x:v>0</x:v>
      </x:c>
      <x:c r="O764" s="59"/>
      <x:c r="P764" s="28"/>
      <x:c r="Q764" s="36" t="s">
        <x:v>601</x:v>
      </x:c>
      <x:c r="R764" s="47"/>
    </x:row>
    <x:row r="765" ht="30">
      <x:c r="A765" s="37">
        <x:v>5</x:v>
      </x:c>
      <x:c r="B765" s="111" t="str">
        <x:f t="shared" si="11"/>
        <x:v>1.</x:v>
      </x:c>
      <x:c r="C765" s="65" t="s">
        <x:v>619</x:v>
      </x:c>
      <x:c r="D765" s="65"/>
      <x:c r="E765" s="97"/>
      <x:c r="F765" s="65"/>
      <x:c r="G765" s="112"/>
      <x:c r="H765" s="112"/>
      <x:c r="I765" s="113"/>
      <x:c r="J765" s="65"/>
      <x:c r="K765" s="63"/>
      <x:c r="L765" s="112"/>
      <x:c r="M765" s="64" t="s">
        <x:v>34</x:v>
      </x:c>
      <x:c r="N765" s="65">
        <x:v>0</x:v>
      </x:c>
      <x:c r="O765" s="59"/>
      <x:c r="P765" s="28"/>
      <x:c r="Q765" s="36" t="s">
        <x:v>601</x:v>
      </x:c>
      <x:c r="R765" s="47"/>
    </x:row>
    <x:row r="766">
      <x:c r="A766" s="37">
        <x:v>5</x:v>
      </x:c>
      <x:c r="B766" s="111" t="str">
        <x:f t="shared" si="11"/>
        <x:v>1.</x:v>
      </x:c>
      <x:c r="C766" s="65" t="s">
        <x:v>620</x:v>
      </x:c>
      <x:c r="D766" s="65"/>
      <x:c r="E766" s="97"/>
      <x:c r="F766" s="65"/>
      <x:c r="G766" s="112"/>
      <x:c r="H766" s="112"/>
      <x:c r="I766" s="113"/>
      <x:c r="J766" s="65"/>
      <x:c r="K766" s="63"/>
      <x:c r="L766" s="112"/>
      <x:c r="M766" s="64" t="s">
        <x:v>34</x:v>
      </x:c>
      <x:c r="N766" s="65">
        <x:v>0</x:v>
      </x:c>
      <x:c r="O766" s="59"/>
      <x:c r="P766" s="28"/>
      <x:c r="Q766" s="36" t="s">
        <x:v>601</x:v>
      </x:c>
      <x:c r="R766" s="47"/>
    </x:row>
    <x:row r="767">
      <x:c r="A767" s="37">
        <x:v>5</x:v>
      </x:c>
      <x:c r="B767" s="111" t="str">
        <x:f t="shared" si="11"/>
        <x:v>1.</x:v>
      </x:c>
      <x:c r="C767" s="65" t="s">
        <x:v>621</x:v>
      </x:c>
      <x:c r="D767" s="65"/>
      <x:c r="E767" s="97"/>
      <x:c r="F767" s="65"/>
      <x:c r="G767" s="112"/>
      <x:c r="H767" s="112"/>
      <x:c r="I767" s="113"/>
      <x:c r="J767" s="65"/>
      <x:c r="K767" s="63"/>
      <x:c r="L767" s="112"/>
      <x:c r="M767" s="64" t="s">
        <x:v>34</x:v>
      </x:c>
      <x:c r="N767" s="65">
        <x:v>0</x:v>
      </x:c>
      <x:c r="O767" s="59"/>
      <x:c r="P767" s="28"/>
      <x:c r="Q767" s="36" t="s">
        <x:v>601</x:v>
      </x:c>
      <x:c r="R767" s="47"/>
    </x:row>
    <x:row r="768">
      <x:c r="A768" s="37">
        <x:v>5</x:v>
      </x:c>
      <x:c r="B768" s="111" t="str">
        <x:f t="shared" si="11"/>
        <x:v>1.</x:v>
      </x:c>
      <x:c r="C768" s="65" t="s">
        <x:v>622</x:v>
      </x:c>
      <x:c r="D768" s="65"/>
      <x:c r="E768" s="97"/>
      <x:c r="F768" s="65"/>
      <x:c r="G768" s="112"/>
      <x:c r="H768" s="112"/>
      <x:c r="I768" s="113"/>
      <x:c r="J768" s="65"/>
      <x:c r="K768" s="63"/>
      <x:c r="L768" s="112"/>
      <x:c r="M768" s="64" t="s">
        <x:v>34</x:v>
      </x:c>
      <x:c r="N768" s="65">
        <x:v>0</x:v>
      </x:c>
      <x:c r="O768" s="59"/>
      <x:c r="P768" s="28"/>
      <x:c r="Q768" s="36" t="s">
        <x:v>601</x:v>
      </x:c>
      <x:c r="R768" s="47"/>
    </x:row>
    <x:row r="769">
      <x:c r="A769" s="37">
        <x:v>5</x:v>
      </x:c>
      <x:c r="B769" s="111" t="str">
        <x:f t="shared" si="11"/>
        <x:v>1.</x:v>
      </x:c>
      <x:c r="C769" s="65" t="s">
        <x:v>623</x:v>
      </x:c>
      <x:c r="D769" s="65"/>
      <x:c r="E769" s="97"/>
      <x:c r="F769" s="65"/>
      <x:c r="G769" s="112"/>
      <x:c r="H769" s="112"/>
      <x:c r="I769" s="113"/>
      <x:c r="J769" s="65"/>
      <x:c r="K769" s="63"/>
      <x:c r="L769" s="112"/>
      <x:c r="M769" s="64" t="s">
        <x:v>34</x:v>
      </x:c>
      <x:c r="N769" s="65">
        <x:v>0</x:v>
      </x:c>
      <x:c r="O769" s="59"/>
      <x:c r="P769" s="28"/>
      <x:c r="Q769" s="36" t="s">
        <x:v>601</x:v>
      </x:c>
      <x:c r="R769" s="47"/>
    </x:row>
    <x:row r="770">
      <x:c r="A770" s="37">
        <x:v>4</x:v>
      </x:c>
      <x:c r="B770" s="111" t="str">
        <x:f t="shared" si="11"/>
        <x:v>1.</x:v>
      </x:c>
      <x:c r="C770" s="65" t="s">
        <x:v>624</x:v>
      </x:c>
      <x:c r="D770" s="65"/>
      <x:c r="E770" s="97"/>
      <x:c r="F770" s="65"/>
      <x:c r="G770" s="112"/>
      <x:c r="H770" s="112"/>
      <x:c r="I770" s="113"/>
      <x:c r="J770" s="65"/>
      <x:c r="K770" s="63"/>
      <x:c r="L770" s="112"/>
      <x:c r="M770" s="64"/>
      <x:c r="N770" s="65"/>
      <x:c r="O770" s="59"/>
      <x:c r="P770" s="28"/>
      <x:c r="Q770" s="36" t="s">
        <x:v>601</x:v>
      </x:c>
      <x:c r="R770" s="47"/>
    </x:row>
    <x:row r="771">
      <x:c r="A771" s="37">
        <x:v>5</x:v>
      </x:c>
      <x:c r="B771" s="111" t="n">
        <x:f t="shared" ref="B771:B834" si="1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771" s="65" t="s">
        <x:v>625</x:v>
      </x:c>
      <x:c r="D771" s="65"/>
      <x:c r="E771" s="97"/>
      <x:c r="F771" s="65"/>
      <x:c r="G771" s="112"/>
      <x:c r="H771" s="112"/>
      <x:c r="I771" s="113"/>
      <x:c r="J771" s="65"/>
      <x:c r="K771" s="63"/>
      <x:c r="L771" s="112"/>
      <x:c r="M771" s="64" t="s">
        <x:v>34</x:v>
      </x:c>
      <x:c r="N771" s="65">
        <x:v>0</x:v>
      </x:c>
      <x:c r="O771" s="59"/>
      <x:c r="P771" s="28"/>
      <x:c r="Q771" s="36" t="s">
        <x:v>601</x:v>
      </x:c>
      <x:c r="R771" s="47"/>
    </x:row>
    <x:row r="772">
      <x:c r="A772" s="37">
        <x:v>5</x:v>
      </x:c>
      <x:c r="B772" s="111" t="str">
        <x:f t="shared" si="12"/>
        <x:v>1.</x:v>
      </x:c>
      <x:c r="C772" s="65" t="s">
        <x:v>626</x:v>
      </x:c>
      <x:c r="D772" s="65"/>
      <x:c r="E772" s="97"/>
      <x:c r="F772" s="65"/>
      <x:c r="G772" s="112"/>
      <x:c r="H772" s="112"/>
      <x:c r="I772" s="113"/>
      <x:c r="J772" s="65"/>
      <x:c r="K772" s="63"/>
      <x:c r="L772" s="112"/>
      <x:c r="M772" s="64" t="s">
        <x:v>34</x:v>
      </x:c>
      <x:c r="N772" s="65">
        <x:v>0</x:v>
      </x:c>
      <x:c r="O772" s="59"/>
      <x:c r="P772" s="28"/>
      <x:c r="Q772" s="36" t="s">
        <x:v>601</x:v>
      </x:c>
      <x:c r="R772" s="47"/>
    </x:row>
    <x:row r="773">
      <x:c r="A773" s="37">
        <x:v>4</x:v>
      </x:c>
      <x:c r="B773" s="111" t="str">
        <x:f t="shared" si="12"/>
        <x:v>1.</x:v>
      </x:c>
      <x:c r="C773" s="65" t="s">
        <x:v>627</x:v>
      </x:c>
      <x:c r="D773" s="65"/>
      <x:c r="E773" s="97"/>
      <x:c r="F773" s="65"/>
      <x:c r="G773" s="112"/>
      <x:c r="H773" s="112"/>
      <x:c r="I773" s="113"/>
      <x:c r="J773" s="65"/>
      <x:c r="K773" s="63"/>
      <x:c r="L773" s="112"/>
      <x:c r="M773" s="64"/>
      <x:c r="N773" s="65"/>
      <x:c r="O773" s="59"/>
      <x:c r="P773" s="28"/>
      <x:c r="Q773" s="36" t="s">
        <x:v>601</x:v>
      </x:c>
      <x:c r="R773" s="47"/>
    </x:row>
    <x:row r="774">
      <x:c r="A774" s="37">
        <x:v>5</x:v>
      </x:c>
      <x:c r="B774" s="111" t="str">
        <x:f t="shared" si="12"/>
        <x:v>1.</x:v>
      </x:c>
      <x:c r="C774" s="65" t="s">
        <x:v>628</x:v>
      </x:c>
      <x:c r="D774" s="65"/>
      <x:c r="E774" s="97"/>
      <x:c r="F774" s="65"/>
      <x:c r="G774" s="112"/>
      <x:c r="H774" s="112"/>
      <x:c r="I774" s="113"/>
      <x:c r="J774" s="65"/>
      <x:c r="K774" s="63"/>
      <x:c r="L774" s="112"/>
      <x:c r="M774" s="64" t="s">
        <x:v>32</x:v>
      </x:c>
      <x:c r="N774" s="65">
        <x:v>0</x:v>
      </x:c>
      <x:c r="O774" s="59"/>
      <x:c r="P774" s="28"/>
      <x:c r="Q774" s="36" t="s">
        <x:v>601</x:v>
      </x:c>
      <x:c r="R774" s="47"/>
    </x:row>
    <x:row r="775">
      <x:c r="A775" s="37">
        <x:v>5</x:v>
      </x:c>
      <x:c r="B775" s="111" t="str">
        <x:f t="shared" si="12"/>
        <x:v>1.</x:v>
      </x:c>
      <x:c r="C775" s="65" t="s">
        <x:v>629</x:v>
      </x:c>
      <x:c r="D775" s="65"/>
      <x:c r="E775" s="97"/>
      <x:c r="F775" s="65"/>
      <x:c r="G775" s="112"/>
      <x:c r="H775" s="112"/>
      <x:c r="I775" s="113"/>
      <x:c r="J775" s="65"/>
      <x:c r="K775" s="63"/>
      <x:c r="L775" s="112"/>
      <x:c r="M775" s="64" t="s">
        <x:v>32</x:v>
      </x:c>
      <x:c r="N775" s="65">
        <x:v>0</x:v>
      </x:c>
      <x:c r="O775" s="59"/>
      <x:c r="P775" s="28"/>
      <x:c r="Q775" s="36" t="s">
        <x:v>601</x:v>
      </x:c>
      <x:c r="R775" s="47"/>
    </x:row>
    <x:row r="776">
      <x:c r="A776" s="37">
        <x:v>5</x:v>
      </x:c>
      <x:c r="B776" s="111" t="str">
        <x:f t="shared" si="12"/>
        <x:v>1.</x:v>
      </x:c>
      <x:c r="C776" s="65" t="s">
        <x:v>605</x:v>
      </x:c>
      <x:c r="D776" s="65"/>
      <x:c r="E776" s="97"/>
      <x:c r="F776" s="65"/>
      <x:c r="G776" s="112"/>
      <x:c r="H776" s="112"/>
      <x:c r="I776" s="113"/>
      <x:c r="J776" s="65"/>
      <x:c r="K776" s="63"/>
      <x:c r="L776" s="112"/>
      <x:c r="M776" s="64" t="s">
        <x:v>32</x:v>
      </x:c>
      <x:c r="N776" s="65">
        <x:v>0</x:v>
      </x:c>
      <x:c r="O776" s="59"/>
      <x:c r="P776" s="28"/>
      <x:c r="Q776" s="36" t="s">
        <x:v>601</x:v>
      </x:c>
      <x:c r="R776" s="47"/>
    </x:row>
    <x:row r="777">
      <x:c r="A777" s="37">
        <x:v>4</x:v>
      </x:c>
      <x:c r="B777" s="111" t="str">
        <x:f t="shared" si="12"/>
        <x:v>1.</x:v>
      </x:c>
      <x:c r="C777" s="65" t="s">
        <x:v>378</x:v>
      </x:c>
      <x:c r="D777" s="65"/>
      <x:c r="E777" s="97"/>
      <x:c r="F777" s="65"/>
      <x:c r="G777" s="112"/>
      <x:c r="H777" s="112"/>
      <x:c r="I777" s="113"/>
      <x:c r="J777" s="65"/>
      <x:c r="K777" s="63"/>
      <x:c r="L777" s="112"/>
      <x:c r="M777" s="64" t="s">
        <x:v>41</x:v>
      </x:c>
      <x:c r="N777" s="65">
        <x:v>0</x:v>
      </x:c>
      <x:c r="O777" s="59"/>
      <x:c r="P777" s="28"/>
      <x:c r="Q777" s="36" t="s">
        <x:v>601</x:v>
      </x:c>
      <x:c r="R777" s="47"/>
    </x:row>
    <x:row r="778">
      <x:c r="A778" s="37">
        <x:v>3</x:v>
      </x:c>
      <x:c r="B778" s="68" t="str">
        <x:f t="shared" si="12"/>
        <x:v>1.</x:v>
      </x:c>
      <x:c r="C778" s="69" t="s">
        <x:v>630</x:v>
      </x:c>
      <x:c r="D778" s="69"/>
      <x:c r="E778" s="40"/>
      <x:c r="F778" s="69"/>
      <x:c r="G778" s="70"/>
      <x:c r="H778" s="70"/>
      <x:c r="I778" s="71"/>
      <x:c r="J778" s="69"/>
      <x:c r="K778" s="52"/>
      <x:c r="L778" s="70"/>
      <x:c r="M778" s="56"/>
      <x:c r="N778" s="69"/>
      <x:c r="O778" s="49"/>
      <x:c r="P778" s="28"/>
      <x:c r="Q778" s="36" t="s">
        <x:v>601</x:v>
      </x:c>
      <x:c r="R778" s="47"/>
    </x:row>
    <x:row r="779">
      <x:c r="A779" s="37">
        <x:v>4</x:v>
      </x:c>
      <x:c r="B779" s="111" t="str">
        <x:f t="shared" si="12"/>
        <x:v>1.</x:v>
      </x:c>
      <x:c r="C779" s="65" t="s">
        <x:v>631</x:v>
      </x:c>
      <x:c r="D779" s="65"/>
      <x:c r="E779" s="97"/>
      <x:c r="F779" s="65"/>
      <x:c r="G779" s="112"/>
      <x:c r="H779" s="112"/>
      <x:c r="I779" s="113"/>
      <x:c r="J779" s="65"/>
      <x:c r="K779" s="63"/>
      <x:c r="L779" s="112"/>
      <x:c r="M779" s="64"/>
      <x:c r="N779" s="65"/>
      <x:c r="O779" s="59"/>
      <x:c r="P779" s="28"/>
      <x:c r="Q779" s="36" t="s">
        <x:v>601</x:v>
      </x:c>
      <x:c r="R779" s="47"/>
    </x:row>
    <x:row r="780">
      <x:c r="A780" s="37">
        <x:v>5</x:v>
      </x:c>
      <x:c r="B780" s="111" t="str">
        <x:f t="shared" si="12"/>
        <x:v>1.</x:v>
      </x:c>
      <x:c r="C780" s="65" t="s">
        <x:v>632</x:v>
      </x:c>
      <x:c r="D780" s="65"/>
      <x:c r="E780" s="97"/>
      <x:c r="F780" s="65"/>
      <x:c r="G780" s="112"/>
      <x:c r="H780" s="112"/>
      <x:c r="I780" s="113"/>
      <x:c r="J780" s="65"/>
      <x:c r="K780" s="63"/>
      <x:c r="L780" s="112"/>
      <x:c r="M780" s="64" t="s">
        <x:v>34</x:v>
      </x:c>
      <x:c r="N780" s="65">
        <x:v>0</x:v>
      </x:c>
      <x:c r="O780" s="59"/>
      <x:c r="P780" s="28"/>
      <x:c r="Q780" s="36" t="s">
        <x:v>601</x:v>
      </x:c>
      <x:c r="R780" s="47"/>
    </x:row>
    <x:row r="781">
      <x:c r="A781" s="37">
        <x:v>5</x:v>
      </x:c>
      <x:c r="B781" s="111" t="str">
        <x:f t="shared" si="12"/>
        <x:v>1.</x:v>
      </x:c>
      <x:c r="C781" s="65" t="s">
        <x:v>633</x:v>
      </x:c>
      <x:c r="D781" s="65"/>
      <x:c r="E781" s="97"/>
      <x:c r="F781" s="65"/>
      <x:c r="G781" s="112"/>
      <x:c r="H781" s="112"/>
      <x:c r="I781" s="113"/>
      <x:c r="J781" s="65"/>
      <x:c r="K781" s="63"/>
      <x:c r="L781" s="112"/>
      <x:c r="M781" s="64" t="s">
        <x:v>34</x:v>
      </x:c>
      <x:c r="N781" s="65">
        <x:v>0</x:v>
      </x:c>
      <x:c r="O781" s="59"/>
      <x:c r="P781" s="28"/>
      <x:c r="Q781" s="36" t="s">
        <x:v>601</x:v>
      </x:c>
      <x:c r="R781" s="47"/>
    </x:row>
    <x:row r="782">
      <x:c r="A782" s="37">
        <x:v>4</x:v>
      </x:c>
      <x:c r="B782" s="111" t="str">
        <x:f t="shared" si="12"/>
        <x:v>1.</x:v>
      </x:c>
      <x:c r="C782" s="65" t="s">
        <x:v>634</x:v>
      </x:c>
      <x:c r="D782" s="65"/>
      <x:c r="E782" s="97"/>
      <x:c r="F782" s="65"/>
      <x:c r="G782" s="112"/>
      <x:c r="H782" s="112"/>
      <x:c r="I782" s="113"/>
      <x:c r="J782" s="65"/>
      <x:c r="K782" s="63"/>
      <x:c r="L782" s="112"/>
      <x:c r="M782" s="64"/>
      <x:c r="N782" s="65"/>
      <x:c r="O782" s="59"/>
      <x:c r="P782" s="28"/>
      <x:c r="Q782" s="36" t="s">
        <x:v>601</x:v>
      </x:c>
      <x:c r="R782" s="47"/>
    </x:row>
    <x:row r="783">
      <x:c r="A783" s="37">
        <x:v>5</x:v>
      </x:c>
      <x:c r="B783" s="111" t="str">
        <x:f t="shared" si="12"/>
        <x:v>1.</x:v>
      </x:c>
      <x:c r="C783" s="65" t="s">
        <x:v>635</x:v>
      </x:c>
      <x:c r="D783" s="65"/>
      <x:c r="E783" s="97"/>
      <x:c r="F783" s="65"/>
      <x:c r="G783" s="112"/>
      <x:c r="H783" s="112"/>
      <x:c r="I783" s="113"/>
      <x:c r="J783" s="65"/>
      <x:c r="K783" s="63"/>
      <x:c r="L783" s="112"/>
      <x:c r="M783" s="64" t="s">
        <x:v>34</x:v>
      </x:c>
      <x:c r="N783" s="65">
        <x:v>0</x:v>
      </x:c>
      <x:c r="O783" s="59"/>
      <x:c r="P783" s="28"/>
      <x:c r="Q783" s="36" t="s">
        <x:v>601</x:v>
      </x:c>
      <x:c r="R783" s="47"/>
    </x:row>
    <x:row r="784">
      <x:c r="A784" s="37">
        <x:v>5</x:v>
      </x:c>
      <x:c r="B784" s="111" t="str">
        <x:f t="shared" si="12"/>
        <x:v>1.</x:v>
      </x:c>
      <x:c r="C784" s="65" t="s">
        <x:v>636</x:v>
      </x:c>
      <x:c r="D784" s="65"/>
      <x:c r="E784" s="97"/>
      <x:c r="F784" s="65"/>
      <x:c r="G784" s="112"/>
      <x:c r="H784" s="112"/>
      <x:c r="I784" s="113"/>
      <x:c r="J784" s="65"/>
      <x:c r="K784" s="63"/>
      <x:c r="L784" s="112"/>
      <x:c r="M784" s="64" t="s">
        <x:v>34</x:v>
      </x:c>
      <x:c r="N784" s="65">
        <x:v>0</x:v>
      </x:c>
      <x:c r="O784" s="59"/>
      <x:c r="P784" s="28"/>
      <x:c r="Q784" s="36" t="s">
        <x:v>601</x:v>
      </x:c>
      <x:c r="R784" s="47"/>
    </x:row>
    <x:row r="785">
      <x:c r="A785" s="37">
        <x:v>5</x:v>
      </x:c>
      <x:c r="B785" s="111" t="str">
        <x:f t="shared" si="12"/>
        <x:v>1.</x:v>
      </x:c>
      <x:c r="C785" s="65" t="s">
        <x:v>637</x:v>
      </x:c>
      <x:c r="D785" s="65"/>
      <x:c r="E785" s="97"/>
      <x:c r="F785" s="65"/>
      <x:c r="G785" s="112"/>
      <x:c r="H785" s="112"/>
      <x:c r="I785" s="113"/>
      <x:c r="J785" s="65"/>
      <x:c r="K785" s="63"/>
      <x:c r="L785" s="112"/>
      <x:c r="M785" s="64" t="s">
        <x:v>34</x:v>
      </x:c>
      <x:c r="N785" s="65">
        <x:v>0</x:v>
      </x:c>
      <x:c r="O785" s="59"/>
      <x:c r="P785" s="28"/>
      <x:c r="Q785" s="36" t="s">
        <x:v>601</x:v>
      </x:c>
      <x:c r="R785" s="47"/>
    </x:row>
    <x:row r="786">
      <x:c r="A786" s="37">
        <x:v>4</x:v>
      </x:c>
      <x:c r="B786" s="111" t="str">
        <x:f t="shared" si="12"/>
        <x:v>1.</x:v>
      </x:c>
      <x:c r="C786" s="65" t="s">
        <x:v>638</x:v>
      </x:c>
      <x:c r="D786" s="65"/>
      <x:c r="E786" s="97"/>
      <x:c r="F786" s="65"/>
      <x:c r="G786" s="112"/>
      <x:c r="H786" s="112"/>
      <x:c r="I786" s="113"/>
      <x:c r="J786" s="65"/>
      <x:c r="K786" s="63"/>
      <x:c r="L786" s="112"/>
      <x:c r="M786" s="64"/>
      <x:c r="N786" s="65"/>
      <x:c r="O786" s="59"/>
      <x:c r="P786" s="28"/>
      <x:c r="Q786" s="36" t="s">
        <x:v>601</x:v>
      </x:c>
      <x:c r="R786" s="47"/>
    </x:row>
    <x:row r="787">
      <x:c r="A787" s="37">
        <x:v>5</x:v>
      </x:c>
      <x:c r="B787" s="111" t="str">
        <x:f t="shared" si="12"/>
        <x:v>1.</x:v>
      </x:c>
      <x:c r="C787" s="65" t="s">
        <x:v>628</x:v>
      </x:c>
      <x:c r="D787" s="65"/>
      <x:c r="E787" s="97"/>
      <x:c r="F787" s="65"/>
      <x:c r="G787" s="112"/>
      <x:c r="H787" s="112"/>
      <x:c r="I787" s="113"/>
      <x:c r="J787" s="65"/>
      <x:c r="K787" s="63"/>
      <x:c r="L787" s="112"/>
      <x:c r="M787" s="64" t="s">
        <x:v>32</x:v>
      </x:c>
      <x:c r="N787" s="65">
        <x:v>0</x:v>
      </x:c>
      <x:c r="O787" s="59"/>
      <x:c r="P787" s="28"/>
      <x:c r="Q787" s="36" t="s">
        <x:v>601</x:v>
      </x:c>
      <x:c r="R787" s="47"/>
    </x:row>
    <x:row r="788">
      <x:c r="A788" s="37">
        <x:v>5</x:v>
      </x:c>
      <x:c r="B788" s="111" t="str">
        <x:f t="shared" si="12"/>
        <x:v>1.</x:v>
      </x:c>
      <x:c r="C788" s="65" t="s">
        <x:v>629</x:v>
      </x:c>
      <x:c r="D788" s="65"/>
      <x:c r="E788" s="97"/>
      <x:c r="F788" s="65"/>
      <x:c r="G788" s="112"/>
      <x:c r="H788" s="112"/>
      <x:c r="I788" s="113"/>
      <x:c r="J788" s="65"/>
      <x:c r="K788" s="63"/>
      <x:c r="L788" s="112"/>
      <x:c r="M788" s="64" t="s">
        <x:v>32</x:v>
      </x:c>
      <x:c r="N788" s="65">
        <x:v>0</x:v>
      </x:c>
      <x:c r="O788" s="59"/>
      <x:c r="P788" s="28"/>
      <x:c r="Q788" s="36" t="s">
        <x:v>601</x:v>
      </x:c>
      <x:c r="R788" s="47"/>
    </x:row>
    <x:row r="789">
      <x:c r="A789" s="37">
        <x:v>5</x:v>
      </x:c>
      <x:c r="B789" s="111" t="str">
        <x:f t="shared" si="12"/>
        <x:v>1.</x:v>
      </x:c>
      <x:c r="C789" s="65" t="s">
        <x:v>605</x:v>
      </x:c>
      <x:c r="D789" s="65"/>
      <x:c r="E789" s="97"/>
      <x:c r="F789" s="65"/>
      <x:c r="G789" s="112"/>
      <x:c r="H789" s="112"/>
      <x:c r="I789" s="113"/>
      <x:c r="J789" s="65"/>
      <x:c r="K789" s="63"/>
      <x:c r="L789" s="112"/>
      <x:c r="M789" s="64" t="s">
        <x:v>32</x:v>
      </x:c>
      <x:c r="N789" s="65">
        <x:v>0</x:v>
      </x:c>
      <x:c r="O789" s="59"/>
      <x:c r="P789" s="28"/>
      <x:c r="Q789" s="36" t="s">
        <x:v>601</x:v>
      </x:c>
      <x:c r="R789" s="47"/>
    </x:row>
    <x:row r="790">
      <x:c r="A790" s="37">
        <x:v>4</x:v>
      </x:c>
      <x:c r="B790" s="111" t="str">
        <x:f t="shared" si="12"/>
        <x:v>1.</x:v>
      </x:c>
      <x:c r="C790" s="65" t="s">
        <x:v>378</x:v>
      </x:c>
      <x:c r="D790" s="65"/>
      <x:c r="E790" s="97"/>
      <x:c r="F790" s="65"/>
      <x:c r="G790" s="112"/>
      <x:c r="H790" s="112"/>
      <x:c r="I790" s="113"/>
      <x:c r="J790" s="65"/>
      <x:c r="K790" s="63"/>
      <x:c r="L790" s="112"/>
      <x:c r="M790" s="64" t="s">
        <x:v>41</x:v>
      </x:c>
      <x:c r="N790" s="65">
        <x:v>0</x:v>
      </x:c>
      <x:c r="O790" s="59"/>
      <x:c r="P790" s="28"/>
      <x:c r="Q790" s="36" t="s">
        <x:v>601</x:v>
      </x:c>
      <x:c r="R790" s="47"/>
    </x:row>
    <x:row r="791">
      <x:c r="A791" s="37">
        <x:v>3</x:v>
      </x:c>
      <x:c r="B791" s="68" t="str">
        <x:f t="shared" si="12"/>
        <x:v>1.</x:v>
      </x:c>
      <x:c r="C791" s="69" t="s">
        <x:v>639</x:v>
      </x:c>
      <x:c r="D791" s="69"/>
      <x:c r="E791" s="40"/>
      <x:c r="F791" s="69"/>
      <x:c r="G791" s="70"/>
      <x:c r="H791" s="70"/>
      <x:c r="I791" s="71"/>
      <x:c r="J791" s="69"/>
      <x:c r="K791" s="52"/>
      <x:c r="L791" s="70"/>
      <x:c r="M791" s="56"/>
      <x:c r="N791" s="69"/>
      <x:c r="O791" s="49"/>
      <x:c r="P791" s="28"/>
      <x:c r="Q791" s="36" t="s">
        <x:v>601</x:v>
      </x:c>
      <x:c r="R791" s="47"/>
    </x:row>
    <x:row r="792">
      <x:c r="A792" s="37">
        <x:v>4</x:v>
      </x:c>
      <x:c r="B792" s="111" t="str">
        <x:f t="shared" si="12"/>
        <x:v>1.</x:v>
      </x:c>
      <x:c r="C792" s="65" t="s">
        <x:v>640</x:v>
      </x:c>
      <x:c r="D792" s="65"/>
      <x:c r="E792" s="97"/>
      <x:c r="F792" s="65"/>
      <x:c r="G792" s="112"/>
      <x:c r="H792" s="112"/>
      <x:c r="I792" s="113"/>
      <x:c r="J792" s="65"/>
      <x:c r="K792" s="63"/>
      <x:c r="L792" s="112"/>
      <x:c r="M792" s="64"/>
      <x:c r="N792" s="65"/>
      <x:c r="O792" s="59"/>
      <x:c r="P792" s="28"/>
      <x:c r="Q792" s="36" t="s">
        <x:v>601</x:v>
      </x:c>
      <x:c r="R792" s="47"/>
    </x:row>
    <x:row r="793">
      <x:c r="A793" s="37">
        <x:v>5</x:v>
      </x:c>
      <x:c r="B793" s="111" t="str">
        <x:f t="shared" si="12"/>
        <x:v>1.</x:v>
      </x:c>
      <x:c r="C793" s="65" t="s">
        <x:v>641</x:v>
      </x:c>
      <x:c r="D793" s="65"/>
      <x:c r="E793" s="97"/>
      <x:c r="F793" s="65"/>
      <x:c r="G793" s="112"/>
      <x:c r="H793" s="112"/>
      <x:c r="I793" s="113"/>
      <x:c r="J793" s="65"/>
      <x:c r="K793" s="63"/>
      <x:c r="L793" s="112"/>
      <x:c r="M793" s="64" t="s">
        <x:v>34</x:v>
      </x:c>
      <x:c r="N793" s="65">
        <x:v>0</x:v>
      </x:c>
      <x:c r="O793" s="59"/>
      <x:c r="P793" s="28"/>
      <x:c r="Q793" s="36" t="s">
        <x:v>601</x:v>
      </x:c>
      <x:c r="R793" s="47"/>
    </x:row>
    <x:row r="794" ht="30">
      <x:c r="A794" s="37">
        <x:v>5</x:v>
      </x:c>
      <x:c r="B794" s="111" t="str">
        <x:f t="shared" si="12"/>
        <x:v>1.</x:v>
      </x:c>
      <x:c r="C794" s="65" t="s">
        <x:v>619</x:v>
      </x:c>
      <x:c r="D794" s="65"/>
      <x:c r="E794" s="97"/>
      <x:c r="F794" s="65"/>
      <x:c r="G794" s="112"/>
      <x:c r="H794" s="112"/>
      <x:c r="I794" s="113"/>
      <x:c r="J794" s="65"/>
      <x:c r="K794" s="63"/>
      <x:c r="L794" s="112"/>
      <x:c r="M794" s="64" t="s">
        <x:v>34</x:v>
      </x:c>
      <x:c r="N794" s="65">
        <x:v>0</x:v>
      </x:c>
      <x:c r="O794" s="59"/>
      <x:c r="P794" s="28"/>
      <x:c r="Q794" s="36" t="s">
        <x:v>601</x:v>
      </x:c>
      <x:c r="R794" s="47"/>
    </x:row>
    <x:row r="795">
      <x:c r="A795" s="37">
        <x:v>5</x:v>
      </x:c>
      <x:c r="B795" s="111" t="str">
        <x:f t="shared" si="12"/>
        <x:v>1.</x:v>
      </x:c>
      <x:c r="C795" s="65" t="s">
        <x:v>620</x:v>
      </x:c>
      <x:c r="D795" s="65"/>
      <x:c r="E795" s="97"/>
      <x:c r="F795" s="65"/>
      <x:c r="G795" s="112"/>
      <x:c r="H795" s="112"/>
      <x:c r="I795" s="113"/>
      <x:c r="J795" s="65"/>
      <x:c r="K795" s="63"/>
      <x:c r="L795" s="112"/>
      <x:c r="M795" s="64" t="s">
        <x:v>34</x:v>
      </x:c>
      <x:c r="N795" s="65">
        <x:v>0</x:v>
      </x:c>
      <x:c r="O795" s="59"/>
      <x:c r="P795" s="28"/>
      <x:c r="Q795" s="36" t="s">
        <x:v>601</x:v>
      </x:c>
      <x:c r="R795" s="47"/>
    </x:row>
    <x:row r="796">
      <x:c r="A796" s="37">
        <x:v>5</x:v>
      </x:c>
      <x:c r="B796" s="111" t="str">
        <x:f t="shared" si="12"/>
        <x:v>1.</x:v>
      </x:c>
      <x:c r="C796" s="65" t="s">
        <x:v>622</x:v>
      </x:c>
      <x:c r="D796" s="65"/>
      <x:c r="E796" s="97"/>
      <x:c r="F796" s="65"/>
      <x:c r="G796" s="112"/>
      <x:c r="H796" s="112"/>
      <x:c r="I796" s="113"/>
      <x:c r="J796" s="65"/>
      <x:c r="K796" s="63"/>
      <x:c r="L796" s="112"/>
      <x:c r="M796" s="64" t="s">
        <x:v>34</x:v>
      </x:c>
      <x:c r="N796" s="65">
        <x:v>0</x:v>
      </x:c>
      <x:c r="O796" s="59"/>
      <x:c r="P796" s="28"/>
      <x:c r="Q796" s="36" t="s">
        <x:v>601</x:v>
      </x:c>
      <x:c r="R796" s="47"/>
    </x:row>
    <x:row r="797">
      <x:c r="A797" s="37">
        <x:v>5</x:v>
      </x:c>
      <x:c r="B797" s="111" t="str">
        <x:f t="shared" si="12"/>
        <x:v>1.</x:v>
      </x:c>
      <x:c r="C797" s="65" t="s">
        <x:v>623</x:v>
      </x:c>
      <x:c r="D797" s="65"/>
      <x:c r="E797" s="97"/>
      <x:c r="F797" s="65"/>
      <x:c r="G797" s="112"/>
      <x:c r="H797" s="112"/>
      <x:c r="I797" s="113"/>
      <x:c r="J797" s="65"/>
      <x:c r="K797" s="63"/>
      <x:c r="L797" s="112"/>
      <x:c r="M797" s="64" t="s">
        <x:v>34</x:v>
      </x:c>
      <x:c r="N797" s="65">
        <x:v>0</x:v>
      </x:c>
      <x:c r="O797" s="59"/>
      <x:c r="P797" s="28"/>
      <x:c r="Q797" s="36" t="s">
        <x:v>601</x:v>
      </x:c>
      <x:c r="R797" s="47"/>
    </x:row>
    <x:row r="798">
      <x:c r="A798" s="37">
        <x:v>4</x:v>
      </x:c>
      <x:c r="B798" s="111" t="str">
        <x:f t="shared" si="12"/>
        <x:v>1.</x:v>
      </x:c>
      <x:c r="C798" s="65" t="s">
        <x:v>642</x:v>
      </x:c>
      <x:c r="D798" s="65"/>
      <x:c r="E798" s="97"/>
      <x:c r="F798" s="65"/>
      <x:c r="G798" s="112"/>
      <x:c r="H798" s="112"/>
      <x:c r="I798" s="113"/>
      <x:c r="J798" s="65"/>
      <x:c r="K798" s="63"/>
      <x:c r="L798" s="112"/>
      <x:c r="M798" s="64"/>
      <x:c r="N798" s="65"/>
      <x:c r="O798" s="59"/>
      <x:c r="P798" s="28"/>
      <x:c r="Q798" s="36" t="s">
        <x:v>601</x:v>
      </x:c>
      <x:c r="R798" s="47"/>
    </x:row>
    <x:row r="799">
      <x:c r="A799" s="37">
        <x:v>5</x:v>
      </x:c>
      <x:c r="B799" s="111" t="str">
        <x:f t="shared" si="12"/>
        <x:v>1.</x:v>
      </x:c>
      <x:c r="C799" s="65" t="s">
        <x:v>643</x:v>
      </x:c>
      <x:c r="D799" s="65"/>
      <x:c r="E799" s="97"/>
      <x:c r="F799" s="65"/>
      <x:c r="G799" s="112"/>
      <x:c r="H799" s="112"/>
      <x:c r="I799" s="113"/>
      <x:c r="J799" s="65"/>
      <x:c r="K799" s="63"/>
      <x:c r="L799" s="112"/>
      <x:c r="M799" s="64" t="s">
        <x:v>34</x:v>
      </x:c>
      <x:c r="N799" s="65">
        <x:v>0</x:v>
      </x:c>
      <x:c r="O799" s="59"/>
      <x:c r="P799" s="28"/>
      <x:c r="Q799" s="36" t="s">
        <x:v>601</x:v>
      </x:c>
      <x:c r="R799" s="47"/>
    </x:row>
    <x:row r="800">
      <x:c r="A800" s="37">
        <x:v>5</x:v>
      </x:c>
      <x:c r="B800" s="111" t="str">
        <x:f t="shared" si="12"/>
        <x:v>1.</x:v>
      </x:c>
      <x:c r="C800" s="65" t="s">
        <x:v>644</x:v>
      </x:c>
      <x:c r="D800" s="65"/>
      <x:c r="E800" s="97"/>
      <x:c r="F800" s="65"/>
      <x:c r="G800" s="112"/>
      <x:c r="H800" s="112"/>
      <x:c r="I800" s="113"/>
      <x:c r="J800" s="65"/>
      <x:c r="K800" s="63"/>
      <x:c r="L800" s="112"/>
      <x:c r="M800" s="64" t="s">
        <x:v>34</x:v>
      </x:c>
      <x:c r="N800" s="65">
        <x:v>0</x:v>
      </x:c>
      <x:c r="O800" s="59"/>
      <x:c r="P800" s="28"/>
      <x:c r="Q800" s="36" t="s">
        <x:v>601</x:v>
      </x:c>
      <x:c r="R800" s="47"/>
    </x:row>
    <x:row r="801">
      <x:c r="A801" s="37">
        <x:v>4</x:v>
      </x:c>
      <x:c r="B801" s="111" t="str">
        <x:f t="shared" si="12"/>
        <x:v>1.</x:v>
      </x:c>
      <x:c r="C801" s="65" t="s">
        <x:v>645</x:v>
      </x:c>
      <x:c r="D801" s="65"/>
      <x:c r="E801" s="97"/>
      <x:c r="F801" s="65"/>
      <x:c r="G801" s="112"/>
      <x:c r="H801" s="112"/>
      <x:c r="I801" s="113"/>
      <x:c r="J801" s="65"/>
      <x:c r="K801" s="63"/>
      <x:c r="L801" s="112"/>
      <x:c r="M801" s="64"/>
      <x:c r="N801" s="65"/>
      <x:c r="O801" s="59"/>
      <x:c r="P801" s="28"/>
      <x:c r="Q801" s="36" t="s">
        <x:v>601</x:v>
      </x:c>
      <x:c r="R801" s="47"/>
    </x:row>
    <x:row r="802">
      <x:c r="A802" s="37">
        <x:v>5</x:v>
      </x:c>
      <x:c r="B802" s="111" t="str">
        <x:f t="shared" si="12"/>
        <x:v>1.</x:v>
      </x:c>
      <x:c r="C802" s="65" t="s">
        <x:v>646</x:v>
      </x:c>
      <x:c r="D802" s="65"/>
      <x:c r="E802" s="97"/>
      <x:c r="F802" s="65"/>
      <x:c r="G802" s="112"/>
      <x:c r="H802" s="112"/>
      <x:c r="I802" s="113"/>
      <x:c r="J802" s="65"/>
      <x:c r="K802" s="63"/>
      <x:c r="L802" s="112"/>
      <x:c r="M802" s="64" t="s">
        <x:v>32</x:v>
      </x:c>
      <x:c r="N802" s="65">
        <x:v>0</x:v>
      </x:c>
      <x:c r="O802" s="59"/>
      <x:c r="P802" s="28"/>
      <x:c r="Q802" s="36" t="s">
        <x:v>601</x:v>
      </x:c>
      <x:c r="R802" s="47"/>
    </x:row>
    <x:row r="803">
      <x:c r="A803" s="37">
        <x:v>5</x:v>
      </x:c>
      <x:c r="B803" s="111" t="str">
        <x:f t="shared" si="12"/>
        <x:v>1.</x:v>
      </x:c>
      <x:c r="C803" s="65" t="s">
        <x:v>629</x:v>
      </x:c>
      <x:c r="D803" s="65"/>
      <x:c r="E803" s="97"/>
      <x:c r="F803" s="65"/>
      <x:c r="G803" s="112"/>
      <x:c r="H803" s="112"/>
      <x:c r="I803" s="113"/>
      <x:c r="J803" s="65"/>
      <x:c r="K803" s="63"/>
      <x:c r="L803" s="112"/>
      <x:c r="M803" s="64" t="s">
        <x:v>32</x:v>
      </x:c>
      <x:c r="N803" s="65">
        <x:v>0</x:v>
      </x:c>
      <x:c r="O803" s="59"/>
      <x:c r="P803" s="28"/>
      <x:c r="Q803" s="36" t="s">
        <x:v>601</x:v>
      </x:c>
      <x:c r="R803" s="47"/>
    </x:row>
    <x:row r="804">
      <x:c r="A804" s="37">
        <x:v>5</x:v>
      </x:c>
      <x:c r="B804" s="111" t="str">
        <x:f t="shared" si="12"/>
        <x:v>1.</x:v>
      </x:c>
      <x:c r="C804" s="65" t="s">
        <x:v>605</x:v>
      </x:c>
      <x:c r="D804" s="65"/>
      <x:c r="E804" s="97"/>
      <x:c r="F804" s="65"/>
      <x:c r="G804" s="112"/>
      <x:c r="H804" s="112"/>
      <x:c r="I804" s="113"/>
      <x:c r="J804" s="65"/>
      <x:c r="K804" s="63"/>
      <x:c r="L804" s="112"/>
      <x:c r="M804" s="64" t="s">
        <x:v>32</x:v>
      </x:c>
      <x:c r="N804" s="65">
        <x:v>0</x:v>
      </x:c>
      <x:c r="O804" s="59"/>
      <x:c r="P804" s="28"/>
      <x:c r="Q804" s="36" t="s">
        <x:v>601</x:v>
      </x:c>
      <x:c r="R804" s="47"/>
    </x:row>
    <x:row r="805">
      <x:c r="A805" s="37">
        <x:v>4</x:v>
      </x:c>
      <x:c r="B805" s="111" t="str">
        <x:f t="shared" si="12"/>
        <x:v>1.</x:v>
      </x:c>
      <x:c r="C805" s="65" t="s">
        <x:v>378</x:v>
      </x:c>
      <x:c r="D805" s="65"/>
      <x:c r="E805" s="97"/>
      <x:c r="F805" s="65"/>
      <x:c r="G805" s="112"/>
      <x:c r="H805" s="112"/>
      <x:c r="I805" s="113"/>
      <x:c r="J805" s="65"/>
      <x:c r="K805" s="63"/>
      <x:c r="L805" s="112"/>
      <x:c r="M805" s="64" t="s">
        <x:v>41</x:v>
      </x:c>
      <x:c r="N805" s="65">
        <x:v>0</x:v>
      </x:c>
      <x:c r="O805" s="59"/>
      <x:c r="P805" s="28"/>
      <x:c r="Q805" s="36" t="s">
        <x:v>601</x:v>
      </x:c>
      <x:c r="R805" s="47"/>
    </x:row>
    <x:row r="806">
      <x:c r="A806" s="37">
        <x:v>3</x:v>
      </x:c>
      <x:c r="B806" s="68" t="str">
        <x:f t="shared" si="12"/>
        <x:v>1.</x:v>
      </x:c>
      <x:c r="C806" s="69" t="s">
        <x:v>647</x:v>
      </x:c>
      <x:c r="D806" s="69"/>
      <x:c r="E806" s="40"/>
      <x:c r="F806" s="69"/>
      <x:c r="G806" s="70"/>
      <x:c r="H806" s="70"/>
      <x:c r="I806" s="71"/>
      <x:c r="J806" s="69"/>
      <x:c r="K806" s="52"/>
      <x:c r="L806" s="70"/>
      <x:c r="M806" s="56"/>
      <x:c r="N806" s="69"/>
      <x:c r="O806" s="49"/>
      <x:c r="P806" s="28"/>
      <x:c r="Q806" s="36" t="s">
        <x:v>601</x:v>
      </x:c>
      <x:c r="R806" s="47"/>
    </x:row>
    <x:row r="807">
      <x:c r="A807" s="37">
        <x:v>4</x:v>
      </x:c>
      <x:c r="B807" s="111" t="str">
        <x:f t="shared" si="12"/>
        <x:v>1.</x:v>
      </x:c>
      <x:c r="C807" s="65" t="s">
        <x:v>648</x:v>
      </x:c>
      <x:c r="D807" s="65"/>
      <x:c r="E807" s="97"/>
      <x:c r="F807" s="65"/>
      <x:c r="G807" s="112"/>
      <x:c r="H807" s="112"/>
      <x:c r="I807" s="113"/>
      <x:c r="J807" s="65"/>
      <x:c r="K807" s="63"/>
      <x:c r="L807" s="112"/>
      <x:c r="M807" s="64"/>
      <x:c r="N807" s="65"/>
      <x:c r="O807" s="59"/>
      <x:c r="P807" s="28"/>
      <x:c r="Q807" s="36" t="s">
        <x:v>601</x:v>
      </x:c>
      <x:c r="R807" s="47"/>
    </x:row>
    <x:row r="808">
      <x:c r="A808" s="37">
        <x:v>5</x:v>
      </x:c>
      <x:c r="B808" s="111" t="str">
        <x:f t="shared" si="12"/>
        <x:v>1.</x:v>
      </x:c>
      <x:c r="C808" s="65" t="s">
        <x:v>649</x:v>
      </x:c>
      <x:c r="D808" s="65"/>
      <x:c r="E808" s="97"/>
      <x:c r="F808" s="65"/>
      <x:c r="G808" s="112"/>
      <x:c r="H808" s="112"/>
      <x:c r="I808" s="113"/>
      <x:c r="J808" s="65"/>
      <x:c r="K808" s="63"/>
      <x:c r="L808" s="112"/>
      <x:c r="M808" s="64" t="s">
        <x:v>34</x:v>
      </x:c>
      <x:c r="N808" s="65">
        <x:v>0</x:v>
      </x:c>
      <x:c r="O808" s="59"/>
      <x:c r="P808" s="28"/>
      <x:c r="Q808" s="36" t="s">
        <x:v>601</x:v>
      </x:c>
      <x:c r="R808" s="47"/>
    </x:row>
    <x:row r="809">
      <x:c r="A809" s="37">
        <x:v>5</x:v>
      </x:c>
      <x:c r="B809" s="111" t="str">
        <x:f t="shared" si="12"/>
        <x:v>1.</x:v>
      </x:c>
      <x:c r="C809" s="65" t="s">
        <x:v>650</x:v>
      </x:c>
      <x:c r="D809" s="65"/>
      <x:c r="E809" s="97"/>
      <x:c r="F809" s="65"/>
      <x:c r="G809" s="112"/>
      <x:c r="H809" s="112"/>
      <x:c r="I809" s="113"/>
      <x:c r="J809" s="65"/>
      <x:c r="K809" s="63"/>
      <x:c r="L809" s="112"/>
      <x:c r="M809" s="64" t="s">
        <x:v>34</x:v>
      </x:c>
      <x:c r="N809" s="65">
        <x:v>0</x:v>
      </x:c>
      <x:c r="O809" s="59"/>
      <x:c r="P809" s="28"/>
      <x:c r="Q809" s="36" t="s">
        <x:v>601</x:v>
      </x:c>
      <x:c r="R809" s="47"/>
    </x:row>
    <x:row r="810">
      <x:c r="A810" s="37">
        <x:v>5</x:v>
      </x:c>
      <x:c r="B810" s="111" t="str">
        <x:f t="shared" si="12"/>
        <x:v>1.</x:v>
      </x:c>
      <x:c r="C810" s="65" t="s">
        <x:v>651</x:v>
      </x:c>
      <x:c r="D810" s="65"/>
      <x:c r="E810" s="97"/>
      <x:c r="F810" s="65"/>
      <x:c r="G810" s="112"/>
      <x:c r="H810" s="112"/>
      <x:c r="I810" s="113"/>
      <x:c r="J810" s="65"/>
      <x:c r="K810" s="63"/>
      <x:c r="L810" s="112"/>
      <x:c r="M810" s="64" t="s">
        <x:v>34</x:v>
      </x:c>
      <x:c r="N810" s="65">
        <x:v>0</x:v>
      </x:c>
      <x:c r="O810" s="59"/>
      <x:c r="P810" s="28"/>
      <x:c r="Q810" s="36" t="s">
        <x:v>601</x:v>
      </x:c>
      <x:c r="R810" s="47"/>
    </x:row>
    <x:row r="811">
      <x:c r="A811" s="37">
        <x:v>5</x:v>
      </x:c>
      <x:c r="B811" s="111" t="str">
        <x:f t="shared" si="12"/>
        <x:v>1.</x:v>
      </x:c>
      <x:c r="C811" s="65" t="s">
        <x:v>652</x:v>
      </x:c>
      <x:c r="D811" s="65"/>
      <x:c r="E811" s="97"/>
      <x:c r="F811" s="65"/>
      <x:c r="G811" s="112"/>
      <x:c r="H811" s="112"/>
      <x:c r="I811" s="113"/>
      <x:c r="J811" s="65"/>
      <x:c r="K811" s="63"/>
      <x:c r="L811" s="112"/>
      <x:c r="M811" s="64" t="s">
        <x:v>34</x:v>
      </x:c>
      <x:c r="N811" s="65">
        <x:v>0</x:v>
      </x:c>
      <x:c r="O811" s="59"/>
      <x:c r="P811" s="28"/>
      <x:c r="Q811" s="36" t="s">
        <x:v>601</x:v>
      </x:c>
      <x:c r="R811" s="47"/>
    </x:row>
    <x:row r="812">
      <x:c r="A812" s="37">
        <x:v>5</x:v>
      </x:c>
      <x:c r="B812" s="111" t="str">
        <x:f t="shared" si="12"/>
        <x:v>1.</x:v>
      </x:c>
      <x:c r="C812" s="65" t="s">
        <x:v>653</x:v>
      </x:c>
      <x:c r="D812" s="65"/>
      <x:c r="E812" s="97"/>
      <x:c r="F812" s="65"/>
      <x:c r="G812" s="112"/>
      <x:c r="H812" s="112"/>
      <x:c r="I812" s="113"/>
      <x:c r="J812" s="65"/>
      <x:c r="K812" s="63"/>
      <x:c r="L812" s="112"/>
      <x:c r="M812" s="64" t="s">
        <x:v>34</x:v>
      </x:c>
      <x:c r="N812" s="65">
        <x:v>0</x:v>
      </x:c>
      <x:c r="O812" s="59"/>
      <x:c r="P812" s="28"/>
      <x:c r="Q812" s="36" t="s">
        <x:v>601</x:v>
      </x:c>
      <x:c r="R812" s="47"/>
    </x:row>
    <x:row r="813">
      <x:c r="A813" s="37">
        <x:v>4</x:v>
      </x:c>
      <x:c r="B813" s="111" t="str">
        <x:f t="shared" si="12"/>
        <x:v>1.</x:v>
      </x:c>
      <x:c r="C813" s="65" t="s">
        <x:v>654</x:v>
      </x:c>
      <x:c r="D813" s="65"/>
      <x:c r="E813" s="97"/>
      <x:c r="F813" s="65"/>
      <x:c r="G813" s="112"/>
      <x:c r="H813" s="112"/>
      <x:c r="I813" s="113"/>
      <x:c r="J813" s="65"/>
      <x:c r="K813" s="63"/>
      <x:c r="L813" s="112"/>
      <x:c r="M813" s="64"/>
      <x:c r="N813" s="65"/>
      <x:c r="O813" s="59"/>
      <x:c r="P813" s="28"/>
      <x:c r="Q813" s="36" t="s">
        <x:v>601</x:v>
      </x:c>
      <x:c r="R813" s="47"/>
    </x:row>
    <x:row r="814">
      <x:c r="A814" s="37">
        <x:v>5</x:v>
      </x:c>
      <x:c r="B814" s="111" t="str">
        <x:f t="shared" si="12"/>
        <x:v>1.</x:v>
      </x:c>
      <x:c r="C814" s="65" t="s">
        <x:v>655</x:v>
      </x:c>
      <x:c r="D814" s="65"/>
      <x:c r="E814" s="97"/>
      <x:c r="F814" s="65"/>
      <x:c r="G814" s="112"/>
      <x:c r="H814" s="112"/>
      <x:c r="I814" s="113"/>
      <x:c r="J814" s="65"/>
      <x:c r="K814" s="63"/>
      <x:c r="L814" s="112"/>
      <x:c r="M814" s="64" t="s">
        <x:v>34</x:v>
      </x:c>
      <x:c r="N814" s="65">
        <x:v>0</x:v>
      </x:c>
      <x:c r="O814" s="59"/>
      <x:c r="P814" s="28"/>
      <x:c r="Q814" s="36" t="s">
        <x:v>601</x:v>
      </x:c>
      <x:c r="R814" s="47"/>
    </x:row>
    <x:row r="815">
      <x:c r="A815" s="37">
        <x:v>5</x:v>
      </x:c>
      <x:c r="B815" s="111" t="str">
        <x:f t="shared" si="12"/>
        <x:v>1.</x:v>
      </x:c>
      <x:c r="C815" s="65" t="s">
        <x:v>656</x:v>
      </x:c>
      <x:c r="D815" s="65"/>
      <x:c r="E815" s="97"/>
      <x:c r="F815" s="65"/>
      <x:c r="G815" s="112"/>
      <x:c r="H815" s="112"/>
      <x:c r="I815" s="113"/>
      <x:c r="J815" s="65"/>
      <x:c r="K815" s="63"/>
      <x:c r="L815" s="112"/>
      <x:c r="M815" s="64" t="s">
        <x:v>34</x:v>
      </x:c>
      <x:c r="N815" s="65">
        <x:v>0</x:v>
      </x:c>
      <x:c r="O815" s="59"/>
      <x:c r="P815" s="28"/>
      <x:c r="Q815" s="36" t="s">
        <x:v>601</x:v>
      </x:c>
      <x:c r="R815" s="47"/>
    </x:row>
    <x:row r="816">
      <x:c r="A816" s="37">
        <x:v>4</x:v>
      </x:c>
      <x:c r="B816" s="111" t="str">
        <x:f t="shared" si="12"/>
        <x:v>1.</x:v>
      </x:c>
      <x:c r="C816" s="65" t="s">
        <x:v>657</x:v>
      </x:c>
      <x:c r="D816" s="65"/>
      <x:c r="E816" s="97"/>
      <x:c r="F816" s="65"/>
      <x:c r="G816" s="112"/>
      <x:c r="H816" s="112"/>
      <x:c r="I816" s="113"/>
      <x:c r="J816" s="65"/>
      <x:c r="K816" s="63"/>
      <x:c r="L816" s="112"/>
      <x:c r="M816" s="64"/>
      <x:c r="N816" s="65"/>
      <x:c r="O816" s="59"/>
      <x:c r="P816" s="28"/>
      <x:c r="Q816" s="36" t="s">
        <x:v>601</x:v>
      </x:c>
      <x:c r="R816" s="47"/>
    </x:row>
    <x:row r="817">
      <x:c r="A817" s="37">
        <x:v>5</x:v>
      </x:c>
      <x:c r="B817" s="111" t="str">
        <x:f t="shared" si="12"/>
        <x:v>1.</x:v>
      </x:c>
      <x:c r="C817" s="65" t="s">
        <x:v>628</x:v>
      </x:c>
      <x:c r="D817" s="65"/>
      <x:c r="E817" s="97"/>
      <x:c r="F817" s="65"/>
      <x:c r="G817" s="112"/>
      <x:c r="H817" s="112"/>
      <x:c r="I817" s="113"/>
      <x:c r="J817" s="65"/>
      <x:c r="K817" s="63"/>
      <x:c r="L817" s="112"/>
      <x:c r="M817" s="64" t="s">
        <x:v>32</x:v>
      </x:c>
      <x:c r="N817" s="65">
        <x:v>0</x:v>
      </x:c>
      <x:c r="O817" s="59"/>
      <x:c r="P817" s="28"/>
      <x:c r="Q817" s="36" t="s">
        <x:v>601</x:v>
      </x:c>
      <x:c r="R817" s="47"/>
    </x:row>
    <x:row r="818">
      <x:c r="A818" s="37">
        <x:v>5</x:v>
      </x:c>
      <x:c r="B818" s="111" t="str">
        <x:f t="shared" si="12"/>
        <x:v>1.</x:v>
      </x:c>
      <x:c r="C818" s="65" t="s">
        <x:v>629</x:v>
      </x:c>
      <x:c r="D818" s="65"/>
      <x:c r="E818" s="97"/>
      <x:c r="F818" s="65"/>
      <x:c r="G818" s="112"/>
      <x:c r="H818" s="112"/>
      <x:c r="I818" s="113"/>
      <x:c r="J818" s="65"/>
      <x:c r="K818" s="63"/>
      <x:c r="L818" s="112"/>
      <x:c r="M818" s="64" t="s">
        <x:v>32</x:v>
      </x:c>
      <x:c r="N818" s="65">
        <x:v>0</x:v>
      </x:c>
      <x:c r="O818" s="59"/>
      <x:c r="P818" s="28"/>
      <x:c r="Q818" s="36" t="s">
        <x:v>601</x:v>
      </x:c>
      <x:c r="R818" s="47"/>
    </x:row>
    <x:row r="819">
      <x:c r="A819" s="37">
        <x:v>5</x:v>
      </x:c>
      <x:c r="B819" s="111" t="str">
        <x:f t="shared" si="12"/>
        <x:v>1.</x:v>
      </x:c>
      <x:c r="C819" s="65" t="s">
        <x:v>605</x:v>
      </x:c>
      <x:c r="D819" s="65"/>
      <x:c r="E819" s="97"/>
      <x:c r="F819" s="65"/>
      <x:c r="G819" s="112"/>
      <x:c r="H819" s="112"/>
      <x:c r="I819" s="113"/>
      <x:c r="J819" s="65"/>
      <x:c r="K819" s="63"/>
      <x:c r="L819" s="112"/>
      <x:c r="M819" s="64" t="s">
        <x:v>32</x:v>
      </x:c>
      <x:c r="N819" s="65">
        <x:v>0</x:v>
      </x:c>
      <x:c r="O819" s="59"/>
      <x:c r="P819" s="28"/>
      <x:c r="Q819" s="36" t="s">
        <x:v>601</x:v>
      </x:c>
      <x:c r="R819" s="47"/>
    </x:row>
    <x:row r="820">
      <x:c r="A820" s="37">
        <x:v>4</x:v>
      </x:c>
      <x:c r="B820" s="111" t="str">
        <x:f t="shared" si="12"/>
        <x:v>1.</x:v>
      </x:c>
      <x:c r="C820" s="65" t="s">
        <x:v>378</x:v>
      </x:c>
      <x:c r="D820" s="65"/>
      <x:c r="E820" s="97"/>
      <x:c r="F820" s="65"/>
      <x:c r="G820" s="112"/>
      <x:c r="H820" s="112"/>
      <x:c r="I820" s="113"/>
      <x:c r="J820" s="65"/>
      <x:c r="K820" s="63"/>
      <x:c r="L820" s="112"/>
      <x:c r="M820" s="64" t="s">
        <x:v>41</x:v>
      </x:c>
      <x:c r="N820" s="65">
        <x:v>0</x:v>
      </x:c>
      <x:c r="O820" s="59"/>
      <x:c r="P820" s="28"/>
      <x:c r="Q820" s="36" t="s">
        <x:v>601</x:v>
      </x:c>
      <x:c r="R820" s="47"/>
    </x:row>
    <x:row r="821">
      <x:c r="A821" s="37">
        <x:v>3</x:v>
      </x:c>
      <x:c r="B821" s="68" t="str">
        <x:f t="shared" si="12"/>
        <x:v>1.</x:v>
      </x:c>
      <x:c r="C821" s="69" t="s">
        <x:v>658</x:v>
      </x:c>
      <x:c r="D821" s="69"/>
      <x:c r="E821" s="40"/>
      <x:c r="F821" s="69"/>
      <x:c r="G821" s="70"/>
      <x:c r="H821" s="70"/>
      <x:c r="I821" s="71"/>
      <x:c r="J821" s="69"/>
      <x:c r="K821" s="52"/>
      <x:c r="L821" s="70"/>
      <x:c r="M821" s="56"/>
      <x:c r="N821" s="69"/>
      <x:c r="O821" s="49"/>
      <x:c r="P821" s="28"/>
      <x:c r="Q821" s="36" t="s">
        <x:v>601</x:v>
      </x:c>
      <x:c r="R821" s="47"/>
    </x:row>
    <x:row r="822">
      <x:c r="A822" s="37">
        <x:v>4</x:v>
      </x:c>
      <x:c r="B822" s="111" t="str">
        <x:f t="shared" si="12"/>
        <x:v>1.</x:v>
      </x:c>
      <x:c r="C822" s="65" t="s">
        <x:v>659</x:v>
      </x:c>
      <x:c r="D822" s="65"/>
      <x:c r="E822" s="97"/>
      <x:c r="F822" s="65"/>
      <x:c r="G822" s="112"/>
      <x:c r="H822" s="112"/>
      <x:c r="I822" s="113"/>
      <x:c r="J822" s="65"/>
      <x:c r="K822" s="63"/>
      <x:c r="L822" s="112"/>
      <x:c r="M822" s="64"/>
      <x:c r="N822" s="65"/>
      <x:c r="O822" s="59"/>
      <x:c r="P822" s="28"/>
      <x:c r="Q822" s="36" t="s">
        <x:v>601</x:v>
      </x:c>
      <x:c r="R822" s="47"/>
    </x:row>
    <x:row r="823">
      <x:c r="A823" s="37">
        <x:v>5</x:v>
      </x:c>
      <x:c r="B823" s="111" t="str">
        <x:f t="shared" si="12"/>
        <x:v>1.</x:v>
      </x:c>
      <x:c r="C823" s="65" t="s">
        <x:v>641</x:v>
      </x:c>
      <x:c r="D823" s="65"/>
      <x:c r="E823" s="97"/>
      <x:c r="F823" s="65"/>
      <x:c r="G823" s="112"/>
      <x:c r="H823" s="112"/>
      <x:c r="I823" s="113"/>
      <x:c r="J823" s="65"/>
      <x:c r="K823" s="63"/>
      <x:c r="L823" s="112"/>
      <x:c r="M823" s="64" t="s">
        <x:v>34</x:v>
      </x:c>
      <x:c r="N823" s="65">
        <x:v>0</x:v>
      </x:c>
      <x:c r="O823" s="59"/>
      <x:c r="P823" s="28"/>
      <x:c r="Q823" s="36" t="s">
        <x:v>601</x:v>
      </x:c>
      <x:c r="R823" s="47"/>
    </x:row>
    <x:row r="824" ht="30">
      <x:c r="A824" s="37">
        <x:v>5</x:v>
      </x:c>
      <x:c r="B824" s="111" t="str">
        <x:f t="shared" si="12"/>
        <x:v>1.</x:v>
      </x:c>
      <x:c r="C824" s="65" t="s">
        <x:v>619</x:v>
      </x:c>
      <x:c r="D824" s="65"/>
      <x:c r="E824" s="97"/>
      <x:c r="F824" s="65"/>
      <x:c r="G824" s="112"/>
      <x:c r="H824" s="112"/>
      <x:c r="I824" s="113"/>
      <x:c r="J824" s="65"/>
      <x:c r="K824" s="63"/>
      <x:c r="L824" s="112"/>
      <x:c r="M824" s="64" t="s">
        <x:v>34</x:v>
      </x:c>
      <x:c r="N824" s="65">
        <x:v>0</x:v>
      </x:c>
      <x:c r="O824" s="59"/>
      <x:c r="P824" s="28"/>
      <x:c r="Q824" s="36" t="s">
        <x:v>601</x:v>
      </x:c>
      <x:c r="R824" s="47"/>
    </x:row>
    <x:row r="825">
      <x:c r="A825" s="37">
        <x:v>5</x:v>
      </x:c>
      <x:c r="B825" s="111" t="str">
        <x:f t="shared" si="12"/>
        <x:v>1.</x:v>
      </x:c>
      <x:c r="C825" s="65" t="s">
        <x:v>660</x:v>
      </x:c>
      <x:c r="D825" s="65"/>
      <x:c r="E825" s="97"/>
      <x:c r="F825" s="65"/>
      <x:c r="G825" s="112"/>
      <x:c r="H825" s="112"/>
      <x:c r="I825" s="113"/>
      <x:c r="J825" s="65"/>
      <x:c r="K825" s="63"/>
      <x:c r="L825" s="112"/>
      <x:c r="M825" s="64" t="s">
        <x:v>34</x:v>
      </x:c>
      <x:c r="N825" s="65">
        <x:v>0</x:v>
      </x:c>
      <x:c r="O825" s="59"/>
      <x:c r="P825" s="28"/>
      <x:c r="Q825" s="36" t="s">
        <x:v>601</x:v>
      </x:c>
      <x:c r="R825" s="47"/>
    </x:row>
    <x:row r="826">
      <x:c r="A826" s="37">
        <x:v>5</x:v>
      </x:c>
      <x:c r="B826" s="111" t="str">
        <x:f t="shared" si="12"/>
        <x:v>1.</x:v>
      </x:c>
      <x:c r="C826" s="65" t="s">
        <x:v>621</x:v>
      </x:c>
      <x:c r="D826" s="65"/>
      <x:c r="E826" s="97"/>
      <x:c r="F826" s="65"/>
      <x:c r="G826" s="112"/>
      <x:c r="H826" s="112"/>
      <x:c r="I826" s="113"/>
      <x:c r="J826" s="65"/>
      <x:c r="K826" s="63"/>
      <x:c r="L826" s="112"/>
      <x:c r="M826" s="64" t="s">
        <x:v>34</x:v>
      </x:c>
      <x:c r="N826" s="65">
        <x:v>0</x:v>
      </x:c>
      <x:c r="O826" s="59"/>
      <x:c r="P826" s="28"/>
      <x:c r="Q826" s="36" t="s">
        <x:v>601</x:v>
      </x:c>
      <x:c r="R826" s="47"/>
    </x:row>
    <x:row r="827">
      <x:c r="A827" s="37">
        <x:v>5</x:v>
      </x:c>
      <x:c r="B827" s="111" t="str">
        <x:f t="shared" si="12"/>
        <x:v>1.</x:v>
      </x:c>
      <x:c r="C827" s="65" t="s">
        <x:v>622</x:v>
      </x:c>
      <x:c r="D827" s="65"/>
      <x:c r="E827" s="97"/>
      <x:c r="F827" s="65"/>
      <x:c r="G827" s="112"/>
      <x:c r="H827" s="112"/>
      <x:c r="I827" s="113"/>
      <x:c r="J827" s="65"/>
      <x:c r="K827" s="63"/>
      <x:c r="L827" s="112"/>
      <x:c r="M827" s="64" t="s">
        <x:v>34</x:v>
      </x:c>
      <x:c r="N827" s="65">
        <x:v>0</x:v>
      </x:c>
      <x:c r="O827" s="59"/>
      <x:c r="P827" s="28"/>
      <x:c r="Q827" s="36" t="s">
        <x:v>601</x:v>
      </x:c>
      <x:c r="R827" s="47"/>
    </x:row>
    <x:row r="828">
      <x:c r="A828" s="37">
        <x:v>5</x:v>
      </x:c>
      <x:c r="B828" s="111" t="str">
        <x:f t="shared" si="12"/>
        <x:v>1.</x:v>
      </x:c>
      <x:c r="C828" s="65" t="s">
        <x:v>623</x:v>
      </x:c>
      <x:c r="D828" s="65"/>
      <x:c r="E828" s="97"/>
      <x:c r="F828" s="65"/>
      <x:c r="G828" s="112"/>
      <x:c r="H828" s="112"/>
      <x:c r="I828" s="113"/>
      <x:c r="J828" s="65"/>
      <x:c r="K828" s="63"/>
      <x:c r="L828" s="112"/>
      <x:c r="M828" s="64" t="s">
        <x:v>34</x:v>
      </x:c>
      <x:c r="N828" s="65">
        <x:v>0</x:v>
      </x:c>
      <x:c r="O828" s="59"/>
      <x:c r="P828" s="28"/>
      <x:c r="Q828" s="36" t="s">
        <x:v>601</x:v>
      </x:c>
      <x:c r="R828" s="47"/>
    </x:row>
    <x:row r="829">
      <x:c r="A829" s="37">
        <x:v>5</x:v>
      </x:c>
      <x:c r="B829" s="111" t="str">
        <x:f t="shared" si="12"/>
        <x:v>1.</x:v>
      </x:c>
      <x:c r="C829" s="65" t="s">
        <x:v>661</x:v>
      </x:c>
      <x:c r="D829" s="65"/>
      <x:c r="E829" s="97"/>
      <x:c r="F829" s="65"/>
      <x:c r="G829" s="112"/>
      <x:c r="H829" s="112"/>
      <x:c r="I829" s="113"/>
      <x:c r="J829" s="65"/>
      <x:c r="K829" s="63"/>
      <x:c r="L829" s="112"/>
      <x:c r="M829" s="64"/>
      <x:c r="N829" s="65"/>
      <x:c r="O829" s="59"/>
      <x:c r="P829" s="28"/>
      <x:c r="Q829" s="36" t="s">
        <x:v>601</x:v>
      </x:c>
      <x:c r="R829" s="47"/>
    </x:row>
    <x:row r="830">
      <x:c r="A830" s="37">
        <x:v>5</x:v>
      </x:c>
      <x:c r="B830" s="111" t="str">
        <x:f t="shared" si="12"/>
        <x:v>1.</x:v>
      </x:c>
      <x:c r="C830" s="65" t="s">
        <x:v>662</x:v>
      </x:c>
      <x:c r="D830" s="65"/>
      <x:c r="E830" s="97"/>
      <x:c r="F830" s="65"/>
      <x:c r="G830" s="112"/>
      <x:c r="H830" s="112"/>
      <x:c r="I830" s="113"/>
      <x:c r="J830" s="65"/>
      <x:c r="K830" s="63"/>
      <x:c r="L830" s="112"/>
      <x:c r="M830" s="64" t="s">
        <x:v>34</x:v>
      </x:c>
      <x:c r="N830" s="65">
        <x:v>0</x:v>
      </x:c>
      <x:c r="O830" s="59"/>
      <x:c r="P830" s="28"/>
      <x:c r="Q830" s="36" t="s">
        <x:v>601</x:v>
      </x:c>
      <x:c r="R830" s="47"/>
    </x:row>
    <x:row r="831">
      <x:c r="A831" s="37">
        <x:v>5</x:v>
      </x:c>
      <x:c r="B831" s="111" t="str">
        <x:f t="shared" si="12"/>
        <x:v>1.</x:v>
      </x:c>
      <x:c r="C831" s="65" t="s">
        <x:v>663</x:v>
      </x:c>
      <x:c r="D831" s="65"/>
      <x:c r="E831" s="97"/>
      <x:c r="F831" s="65"/>
      <x:c r="G831" s="112"/>
      <x:c r="H831" s="112"/>
      <x:c r="I831" s="113"/>
      <x:c r="J831" s="65"/>
      <x:c r="K831" s="63"/>
      <x:c r="L831" s="112"/>
      <x:c r="M831" s="64" t="s">
        <x:v>34</x:v>
      </x:c>
      <x:c r="N831" s="65">
        <x:v>0</x:v>
      </x:c>
      <x:c r="O831" s="59"/>
      <x:c r="P831" s="28"/>
      <x:c r="Q831" s="36" t="s">
        <x:v>601</x:v>
      </x:c>
      <x:c r="R831" s="47"/>
    </x:row>
    <x:row r="832">
      <x:c r="A832" s="37">
        <x:v>5</x:v>
      </x:c>
      <x:c r="B832" s="111" t="str">
        <x:f t="shared" si="12"/>
        <x:v>1.</x:v>
      </x:c>
      <x:c r="C832" s="65" t="s">
        <x:v>664</x:v>
      </x:c>
      <x:c r="D832" s="65"/>
      <x:c r="E832" s="97"/>
      <x:c r="F832" s="65"/>
      <x:c r="G832" s="112"/>
      <x:c r="H832" s="112"/>
      <x:c r="I832" s="113"/>
      <x:c r="J832" s="65"/>
      <x:c r="K832" s="63"/>
      <x:c r="L832" s="112"/>
      <x:c r="M832" s="64" t="s">
        <x:v>34</x:v>
      </x:c>
      <x:c r="N832" s="65">
        <x:v>0</x:v>
      </x:c>
      <x:c r="O832" s="59"/>
      <x:c r="P832" s="28"/>
      <x:c r="Q832" s="36" t="s">
        <x:v>601</x:v>
      </x:c>
      <x:c r="R832" s="47"/>
    </x:row>
    <x:row r="833">
      <x:c r="A833" s="37">
        <x:v>5</x:v>
      </x:c>
      <x:c r="B833" s="111" t="str">
        <x:f t="shared" si="12"/>
        <x:v>1.</x:v>
      </x:c>
      <x:c r="C833" s="65" t="s">
        <x:v>665</x:v>
      </x:c>
      <x:c r="D833" s="65"/>
      <x:c r="E833" s="97"/>
      <x:c r="F833" s="65"/>
      <x:c r="G833" s="112"/>
      <x:c r="H833" s="112"/>
      <x:c r="I833" s="113"/>
      <x:c r="J833" s="65"/>
      <x:c r="K833" s="63"/>
      <x:c r="L833" s="112"/>
      <x:c r="M833" s="64" t="s">
        <x:v>34</x:v>
      </x:c>
      <x:c r="N833" s="65">
        <x:v>0</x:v>
      </x:c>
      <x:c r="O833" s="59"/>
      <x:c r="P833" s="28"/>
      <x:c r="Q833" s="36" t="s">
        <x:v>601</x:v>
      </x:c>
      <x:c r="R833" s="47"/>
    </x:row>
    <x:row r="834">
      <x:c r="A834" s="37">
        <x:v>5</x:v>
      </x:c>
      <x:c r="B834" s="111" t="str">
        <x:f t="shared" si="12"/>
        <x:v>1.</x:v>
      </x:c>
      <x:c r="C834" s="65" t="s">
        <x:v>655</x:v>
      </x:c>
      <x:c r="D834" s="65"/>
      <x:c r="E834" s="97"/>
      <x:c r="F834" s="65"/>
      <x:c r="G834" s="112"/>
      <x:c r="H834" s="112"/>
      <x:c r="I834" s="113"/>
      <x:c r="J834" s="65"/>
      <x:c r="K834" s="63"/>
      <x:c r="L834" s="112"/>
      <x:c r="M834" s="64" t="s">
        <x:v>34</x:v>
      </x:c>
      <x:c r="N834" s="65">
        <x:v>0</x:v>
      </x:c>
      <x:c r="O834" s="59"/>
      <x:c r="P834" s="28"/>
      <x:c r="Q834" s="36" t="s">
        <x:v>601</x:v>
      </x:c>
      <x:c r="R834" s="47"/>
    </x:row>
    <x:row r="835">
      <x:c r="A835" s="37">
        <x:v>5</x:v>
      </x:c>
      <x:c r="B835" s="111" t="n">
        <x:f t="shared" ref="B835:B898" si="1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835" s="65" t="s">
        <x:v>656</x:v>
      </x:c>
      <x:c r="D835" s="65"/>
      <x:c r="E835" s="97"/>
      <x:c r="F835" s="65"/>
      <x:c r="G835" s="112"/>
      <x:c r="H835" s="112"/>
      <x:c r="I835" s="113"/>
      <x:c r="J835" s="65"/>
      <x:c r="K835" s="63"/>
      <x:c r="L835" s="112"/>
      <x:c r="M835" s="64" t="s">
        <x:v>34</x:v>
      </x:c>
      <x:c r="N835" s="65">
        <x:v>0</x:v>
      </x:c>
      <x:c r="O835" s="59"/>
      <x:c r="P835" s="28"/>
      <x:c r="Q835" s="36" t="s">
        <x:v>601</x:v>
      </x:c>
      <x:c r="R835" s="47"/>
    </x:row>
    <x:row r="836">
      <x:c r="A836" s="37">
        <x:v>5</x:v>
      </x:c>
      <x:c r="B836" s="111" t="str">
        <x:f t="shared" si="13"/>
        <x:v>1.</x:v>
      </x:c>
      <x:c r="C836" s="65" t="s">
        <x:v>666</x:v>
      </x:c>
      <x:c r="D836" s="65"/>
      <x:c r="E836" s="97"/>
      <x:c r="F836" s="65"/>
      <x:c r="G836" s="112"/>
      <x:c r="H836" s="112"/>
      <x:c r="I836" s="113"/>
      <x:c r="J836" s="65"/>
      <x:c r="K836" s="63"/>
      <x:c r="L836" s="112"/>
      <x:c r="M836" s="64"/>
      <x:c r="N836" s="65"/>
      <x:c r="O836" s="59"/>
      <x:c r="P836" s="28"/>
      <x:c r="Q836" s="36" t="s">
        <x:v>601</x:v>
      </x:c>
      <x:c r="R836" s="47"/>
    </x:row>
    <x:row r="837">
      <x:c r="A837" s="37">
        <x:v>5</x:v>
      </x:c>
      <x:c r="B837" s="111" t="str">
        <x:f t="shared" si="13"/>
        <x:v>1.</x:v>
      </x:c>
      <x:c r="C837" s="65" t="s">
        <x:v>628</x:v>
      </x:c>
      <x:c r="D837" s="65"/>
      <x:c r="E837" s="97"/>
      <x:c r="F837" s="65"/>
      <x:c r="G837" s="112"/>
      <x:c r="H837" s="112"/>
      <x:c r="I837" s="113"/>
      <x:c r="J837" s="65"/>
      <x:c r="K837" s="63"/>
      <x:c r="L837" s="112"/>
      <x:c r="M837" s="64" t="s">
        <x:v>32</x:v>
      </x:c>
      <x:c r="N837" s="65">
        <x:v>0</x:v>
      </x:c>
      <x:c r="O837" s="59"/>
      <x:c r="P837" s="28"/>
      <x:c r="Q837" s="36" t="s">
        <x:v>601</x:v>
      </x:c>
      <x:c r="R837" s="47"/>
    </x:row>
    <x:row r="838">
      <x:c r="A838" s="37">
        <x:v>5</x:v>
      </x:c>
      <x:c r="B838" s="111" t="str">
        <x:f t="shared" si="13"/>
        <x:v>1.</x:v>
      </x:c>
      <x:c r="C838" s="65" t="s">
        <x:v>629</x:v>
      </x:c>
      <x:c r="D838" s="65"/>
      <x:c r="E838" s="97"/>
      <x:c r="F838" s="65"/>
      <x:c r="G838" s="112"/>
      <x:c r="H838" s="112"/>
      <x:c r="I838" s="113"/>
      <x:c r="J838" s="65"/>
      <x:c r="K838" s="63"/>
      <x:c r="L838" s="112"/>
      <x:c r="M838" s="64" t="s">
        <x:v>32</x:v>
      </x:c>
      <x:c r="N838" s="65">
        <x:v>0</x:v>
      </x:c>
      <x:c r="O838" s="59"/>
      <x:c r="P838" s="28"/>
      <x:c r="Q838" s="36" t="s">
        <x:v>601</x:v>
      </x:c>
      <x:c r="R838" s="47"/>
    </x:row>
    <x:row r="839">
      <x:c r="A839" s="37">
        <x:v>5</x:v>
      </x:c>
      <x:c r="B839" s="111" t="str">
        <x:f t="shared" si="13"/>
        <x:v>1.</x:v>
      </x:c>
      <x:c r="C839" s="65" t="s">
        <x:v>605</x:v>
      </x:c>
      <x:c r="D839" s="65"/>
      <x:c r="E839" s="97"/>
      <x:c r="F839" s="65"/>
      <x:c r="G839" s="112"/>
      <x:c r="H839" s="112"/>
      <x:c r="I839" s="113"/>
      <x:c r="J839" s="65"/>
      <x:c r="K839" s="63"/>
      <x:c r="L839" s="112"/>
      <x:c r="M839" s="64" t="s">
        <x:v>32</x:v>
      </x:c>
      <x:c r="N839" s="65">
        <x:v>0</x:v>
      </x:c>
      <x:c r="O839" s="59"/>
      <x:c r="P839" s="28"/>
      <x:c r="Q839" s="36" t="s">
        <x:v>601</x:v>
      </x:c>
      <x:c r="R839" s="47"/>
    </x:row>
    <x:row r="840">
      <x:c r="A840" s="37">
        <x:v>5</x:v>
      </x:c>
      <x:c r="B840" s="111" t="str">
        <x:f t="shared" si="13"/>
        <x:v>1.</x:v>
      </x:c>
      <x:c r="C840" s="65" t="s">
        <x:v>667</x:v>
      </x:c>
      <x:c r="D840" s="65"/>
      <x:c r="E840" s="97"/>
      <x:c r="F840" s="65"/>
      <x:c r="G840" s="112"/>
      <x:c r="H840" s="112"/>
      <x:c r="I840" s="113"/>
      <x:c r="J840" s="65"/>
      <x:c r="K840" s="63"/>
      <x:c r="L840" s="112"/>
      <x:c r="M840" s="64" t="s">
        <x:v>34</x:v>
      </x:c>
      <x:c r="N840" s="65">
        <x:v>0</x:v>
      </x:c>
      <x:c r="O840" s="59"/>
      <x:c r="P840" s="28"/>
      <x:c r="Q840" s="36" t="s">
        <x:v>601</x:v>
      </x:c>
      <x:c r="R840" s="47"/>
    </x:row>
    <x:row r="841">
      <x:c r="A841" s="37">
        <x:v>4</x:v>
      </x:c>
      <x:c r="B841" s="111" t="str">
        <x:f t="shared" si="13"/>
        <x:v>1.</x:v>
      </x:c>
      <x:c r="C841" s="65" t="s">
        <x:v>378</x:v>
      </x:c>
      <x:c r="D841" s="65"/>
      <x:c r="E841" s="97"/>
      <x:c r="F841" s="65"/>
      <x:c r="G841" s="112"/>
      <x:c r="H841" s="112"/>
      <x:c r="I841" s="113"/>
      <x:c r="J841" s="65"/>
      <x:c r="K841" s="63"/>
      <x:c r="L841" s="112"/>
      <x:c r="M841" s="64" t="s">
        <x:v>41</x:v>
      </x:c>
      <x:c r="N841" s="65">
        <x:v>0</x:v>
      </x:c>
      <x:c r="O841" s="59"/>
      <x:c r="P841" s="28"/>
      <x:c r="Q841" s="36" t="s">
        <x:v>601</x:v>
      </x:c>
      <x:c r="R841" s="47"/>
    </x:row>
    <x:row r="842">
      <x:c r="A842" s="37">
        <x:v>2</x:v>
      </x:c>
      <x:c r="B842" s="67" t="str">
        <x:f t="shared" si="13"/>
        <x:v>1.</x:v>
      </x:c>
      <x:c r="C842" s="39" t="s">
        <x:v>668</x:v>
      </x:c>
      <x:c r="D842" s="39"/>
      <x:c r="E842" s="40"/>
      <x:c r="F842" s="39"/>
      <x:c r="G842" s="41"/>
      <x:c r="H842" s="41"/>
      <x:c r="I842" s="42"/>
      <x:c r="J842" s="39"/>
      <x:c r="K842" s="43"/>
      <x:c r="L842" s="41"/>
      <x:c r="M842" s="44"/>
      <x:c r="N842" s="39"/>
      <x:c r="O842" s="45"/>
      <x:c r="P842" s="28"/>
      <x:c r="Q842" s="36" t="s">
        <x:v>601</x:v>
      </x:c>
      <x:c r="R842" s="47"/>
    </x:row>
    <x:row r="843">
      <x:c r="A843" s="37">
        <x:v>3</x:v>
      </x:c>
      <x:c r="B843" s="68" t="str">
        <x:f t="shared" si="13"/>
        <x:v>1.</x:v>
      </x:c>
      <x:c r="C843" s="69" t="s">
        <x:v>669</x:v>
      </x:c>
      <x:c r="D843" s="69"/>
      <x:c r="E843" s="40"/>
      <x:c r="F843" s="69"/>
      <x:c r="G843" s="70"/>
      <x:c r="H843" s="70"/>
      <x:c r="I843" s="71"/>
      <x:c r="J843" s="69"/>
      <x:c r="K843" s="52"/>
      <x:c r="L843" s="70"/>
      <x:c r="M843" s="56"/>
      <x:c r="N843" s="69"/>
      <x:c r="O843" s="49"/>
      <x:c r="P843" s="28"/>
      <x:c r="Q843" s="36" t="s">
        <x:v>601</x:v>
      </x:c>
      <x:c r="R843" s="47"/>
    </x:row>
    <x:row r="844">
      <x:c r="A844" s="37">
        <x:v>4</x:v>
      </x:c>
      <x:c r="B844" s="111" t="str">
        <x:f t="shared" si="13"/>
        <x:v>1.</x:v>
      </x:c>
      <x:c r="C844" s="65" t="s">
        <x:v>670</x:v>
      </x:c>
      <x:c r="D844" s="65"/>
      <x:c r="E844" s="97"/>
      <x:c r="F844" s="65"/>
      <x:c r="G844" s="112"/>
      <x:c r="H844" s="112"/>
      <x:c r="I844" s="113"/>
      <x:c r="J844" s="65"/>
      <x:c r="K844" s="63"/>
      <x:c r="L844" s="112"/>
      <x:c r="M844" s="64"/>
      <x:c r="N844" s="65"/>
      <x:c r="O844" s="59"/>
      <x:c r="P844" s="28"/>
      <x:c r="Q844" s="36" t="s">
        <x:v>601</x:v>
      </x:c>
      <x:c r="R844" s="47"/>
    </x:row>
    <x:row r="845">
      <x:c r="A845" s="37">
        <x:v>5</x:v>
      </x:c>
      <x:c r="B845" s="111" t="str">
        <x:f t="shared" si="13"/>
        <x:v>1.</x:v>
      </x:c>
      <x:c r="C845" s="65" t="s">
        <x:v>671</x:v>
      </x:c>
      <x:c r="D845" s="65"/>
      <x:c r="E845" s="97"/>
      <x:c r="F845" s="65"/>
      <x:c r="G845" s="112"/>
      <x:c r="H845" s="112"/>
      <x:c r="I845" s="113"/>
      <x:c r="J845" s="65"/>
      <x:c r="K845" s="63"/>
      <x:c r="L845" s="112"/>
      <x:c r="M845" s="64" t="s">
        <x:v>34</x:v>
      </x:c>
      <x:c r="N845" s="65">
        <x:v>0</x:v>
      </x:c>
      <x:c r="O845" s="59"/>
      <x:c r="P845" s="28"/>
      <x:c r="Q845" s="36" t="s">
        <x:v>601</x:v>
      </x:c>
      <x:c r="R845" s="47"/>
    </x:row>
    <x:row r="846">
      <x:c r="A846" s="37">
        <x:v>5</x:v>
      </x:c>
      <x:c r="B846" s="111" t="str">
        <x:f t="shared" si="13"/>
        <x:v>1.</x:v>
      </x:c>
      <x:c r="C846" s="65" t="s">
        <x:v>672</x:v>
      </x:c>
      <x:c r="D846" s="65"/>
      <x:c r="E846" s="97"/>
      <x:c r="F846" s="65"/>
      <x:c r="G846" s="112"/>
      <x:c r="H846" s="112"/>
      <x:c r="I846" s="113"/>
      <x:c r="J846" s="65"/>
      <x:c r="K846" s="63"/>
      <x:c r="L846" s="112"/>
      <x:c r="M846" s="64" t="s">
        <x:v>34</x:v>
      </x:c>
      <x:c r="N846" s="65">
        <x:v>0</x:v>
      </x:c>
      <x:c r="O846" s="59"/>
      <x:c r="P846" s="28"/>
      <x:c r="Q846" s="36" t="s">
        <x:v>601</x:v>
      </x:c>
      <x:c r="R846" s="47"/>
    </x:row>
    <x:row r="847">
      <x:c r="A847" s="37">
        <x:v>5</x:v>
      </x:c>
      <x:c r="B847" s="111" t="str">
        <x:f t="shared" si="13"/>
        <x:v>1.</x:v>
      </x:c>
      <x:c r="C847" s="65" t="s">
        <x:v>673</x:v>
      </x:c>
      <x:c r="D847" s="65"/>
      <x:c r="E847" s="97"/>
      <x:c r="F847" s="65"/>
      <x:c r="G847" s="112"/>
      <x:c r="H847" s="112"/>
      <x:c r="I847" s="113"/>
      <x:c r="J847" s="65"/>
      <x:c r="K847" s="63"/>
      <x:c r="L847" s="112"/>
      <x:c r="M847" s="64" t="s">
        <x:v>34</x:v>
      </x:c>
      <x:c r="N847" s="65">
        <x:v>0</x:v>
      </x:c>
      <x:c r="O847" s="59"/>
      <x:c r="P847" s="28"/>
      <x:c r="Q847" s="36" t="s">
        <x:v>601</x:v>
      </x:c>
      <x:c r="R847" s="47"/>
    </x:row>
    <x:row r="848">
      <x:c r="A848" s="37">
        <x:v>5</x:v>
      </x:c>
      <x:c r="B848" s="111" t="str">
        <x:f t="shared" si="13"/>
        <x:v>1.</x:v>
      </x:c>
      <x:c r="C848" s="65" t="s">
        <x:v>674</x:v>
      </x:c>
      <x:c r="D848" s="65"/>
      <x:c r="E848" s="97"/>
      <x:c r="F848" s="65"/>
      <x:c r="G848" s="112"/>
      <x:c r="H848" s="112"/>
      <x:c r="I848" s="113"/>
      <x:c r="J848" s="65"/>
      <x:c r="K848" s="63"/>
      <x:c r="L848" s="112"/>
      <x:c r="M848" s="64" t="s">
        <x:v>34</x:v>
      </x:c>
      <x:c r="N848" s="65">
        <x:v>0</x:v>
      </x:c>
      <x:c r="O848" s="59"/>
      <x:c r="P848" s="28"/>
      <x:c r="Q848" s="36" t="s">
        <x:v>601</x:v>
      </x:c>
      <x:c r="R848" s="47"/>
    </x:row>
    <x:row r="849">
      <x:c r="A849" s="37">
        <x:v>4</x:v>
      </x:c>
      <x:c r="B849" s="111" t="str">
        <x:f t="shared" si="13"/>
        <x:v>1.</x:v>
      </x:c>
      <x:c r="C849" s="65" t="s">
        <x:v>675</x:v>
      </x:c>
      <x:c r="D849" s="65"/>
      <x:c r="E849" s="97"/>
      <x:c r="F849" s="65"/>
      <x:c r="G849" s="112"/>
      <x:c r="H849" s="112"/>
      <x:c r="I849" s="113"/>
      <x:c r="J849" s="65"/>
      <x:c r="K849" s="63"/>
      <x:c r="L849" s="112"/>
      <x:c r="M849" s="64"/>
      <x:c r="N849" s="65"/>
      <x:c r="O849" s="59"/>
      <x:c r="P849" s="28"/>
      <x:c r="Q849" s="36" t="s">
        <x:v>601</x:v>
      </x:c>
      <x:c r="R849" s="47"/>
    </x:row>
    <x:row r="850">
      <x:c r="A850" s="37">
        <x:v>5</x:v>
      </x:c>
      <x:c r="B850" s="111" t="str">
        <x:f t="shared" si="13"/>
        <x:v>1.</x:v>
      </x:c>
      <x:c r="C850" s="65" t="s">
        <x:v>676</x:v>
      </x:c>
      <x:c r="D850" s="65"/>
      <x:c r="E850" s="97"/>
      <x:c r="F850" s="65"/>
      <x:c r="G850" s="112"/>
      <x:c r="H850" s="112"/>
      <x:c r="I850" s="113"/>
      <x:c r="J850" s="65"/>
      <x:c r="K850" s="63"/>
      <x:c r="L850" s="112"/>
      <x:c r="M850" s="64" t="s">
        <x:v>34</x:v>
      </x:c>
      <x:c r="N850" s="65">
        <x:v>0</x:v>
      </x:c>
      <x:c r="O850" s="59"/>
      <x:c r="P850" s="28"/>
      <x:c r="Q850" s="36" t="s">
        <x:v>601</x:v>
      </x:c>
      <x:c r="R850" s="47"/>
    </x:row>
    <x:row r="851">
      <x:c r="A851" s="37">
        <x:v>5</x:v>
      </x:c>
      <x:c r="B851" s="111" t="str">
        <x:f t="shared" si="13"/>
        <x:v>1.</x:v>
      </x:c>
      <x:c r="C851" s="65" t="s">
        <x:v>677</x:v>
      </x:c>
      <x:c r="D851" s="65"/>
      <x:c r="E851" s="97"/>
      <x:c r="F851" s="65"/>
      <x:c r="G851" s="112"/>
      <x:c r="H851" s="112"/>
      <x:c r="I851" s="113"/>
      <x:c r="J851" s="65"/>
      <x:c r="K851" s="63"/>
      <x:c r="L851" s="112"/>
      <x:c r="M851" s="64" t="s">
        <x:v>34</x:v>
      </x:c>
      <x:c r="N851" s="65">
        <x:v>0</x:v>
      </x:c>
      <x:c r="O851" s="59"/>
      <x:c r="P851" s="28"/>
      <x:c r="Q851" s="36" t="s">
        <x:v>601</x:v>
      </x:c>
      <x:c r="R851" s="47"/>
    </x:row>
    <x:row r="852">
      <x:c r="A852" s="37">
        <x:v>5</x:v>
      </x:c>
      <x:c r="B852" s="111" t="str">
        <x:f t="shared" si="13"/>
        <x:v>1.</x:v>
      </x:c>
      <x:c r="C852" s="65" t="s">
        <x:v>678</x:v>
      </x:c>
      <x:c r="D852" s="65"/>
      <x:c r="E852" s="97"/>
      <x:c r="F852" s="65"/>
      <x:c r="G852" s="112"/>
      <x:c r="H852" s="112"/>
      <x:c r="I852" s="113"/>
      <x:c r="J852" s="65"/>
      <x:c r="K852" s="63"/>
      <x:c r="L852" s="112"/>
      <x:c r="M852" s="64" t="s">
        <x:v>34</x:v>
      </x:c>
      <x:c r="N852" s="65">
        <x:v>0</x:v>
      </x:c>
      <x:c r="O852" s="59"/>
      <x:c r="P852" s="28"/>
      <x:c r="Q852" s="36" t="s">
        <x:v>601</x:v>
      </x:c>
      <x:c r="R852" s="47"/>
    </x:row>
    <x:row r="853">
      <x:c r="A853" s="37">
        <x:v>5</x:v>
      </x:c>
      <x:c r="B853" s="111" t="str">
        <x:f t="shared" si="13"/>
        <x:v>1.</x:v>
      </x:c>
      <x:c r="C853" s="65" t="s">
        <x:v>679</x:v>
      </x:c>
      <x:c r="D853" s="65"/>
      <x:c r="E853" s="97"/>
      <x:c r="F853" s="65"/>
      <x:c r="G853" s="112"/>
      <x:c r="H853" s="112"/>
      <x:c r="I853" s="113"/>
      <x:c r="J853" s="65"/>
      <x:c r="K853" s="63"/>
      <x:c r="L853" s="112"/>
      <x:c r="M853" s="64" t="s">
        <x:v>34</x:v>
      </x:c>
      <x:c r="N853" s="65">
        <x:v>0</x:v>
      </x:c>
      <x:c r="O853" s="59"/>
      <x:c r="P853" s="28"/>
      <x:c r="Q853" s="36" t="s">
        <x:v>601</x:v>
      </x:c>
      <x:c r="R853" s="47"/>
    </x:row>
    <x:row r="854">
      <x:c r="A854" s="37">
        <x:v>4</x:v>
      </x:c>
      <x:c r="B854" s="111" t="str">
        <x:f t="shared" si="13"/>
        <x:v>1.</x:v>
      </x:c>
      <x:c r="C854" s="65" t="s">
        <x:v>680</x:v>
      </x:c>
      <x:c r="D854" s="65"/>
      <x:c r="E854" s="97"/>
      <x:c r="F854" s="65"/>
      <x:c r="G854" s="112"/>
      <x:c r="H854" s="112"/>
      <x:c r="I854" s="113"/>
      <x:c r="J854" s="65"/>
      <x:c r="K854" s="63"/>
      <x:c r="L854" s="112"/>
      <x:c r="M854" s="64"/>
      <x:c r="N854" s="65"/>
      <x:c r="O854" s="59"/>
      <x:c r="P854" s="28"/>
      <x:c r="Q854" s="36" t="s">
        <x:v>601</x:v>
      </x:c>
      <x:c r="R854" s="47"/>
    </x:row>
    <x:row r="855">
      <x:c r="A855" s="37">
        <x:v>5</x:v>
      </x:c>
      <x:c r="B855" s="111" t="str">
        <x:f t="shared" si="13"/>
        <x:v>1.</x:v>
      </x:c>
      <x:c r="C855" s="65" t="s">
        <x:v>628</x:v>
      </x:c>
      <x:c r="D855" s="65"/>
      <x:c r="E855" s="97"/>
      <x:c r="F855" s="65"/>
      <x:c r="G855" s="112"/>
      <x:c r="H855" s="112"/>
      <x:c r="I855" s="113"/>
      <x:c r="J855" s="65"/>
      <x:c r="K855" s="63"/>
      <x:c r="L855" s="112"/>
      <x:c r="M855" s="64" t="s">
        <x:v>32</x:v>
      </x:c>
      <x:c r="N855" s="65">
        <x:v>0</x:v>
      </x:c>
      <x:c r="O855" s="59"/>
      <x:c r="P855" s="28"/>
      <x:c r="Q855" s="36" t="s">
        <x:v>601</x:v>
      </x:c>
      <x:c r="R855" s="47"/>
    </x:row>
    <x:row r="856">
      <x:c r="A856" s="37">
        <x:v>5</x:v>
      </x:c>
      <x:c r="B856" s="111" t="str">
        <x:f t="shared" si="13"/>
        <x:v>1.</x:v>
      </x:c>
      <x:c r="C856" s="65" t="s">
        <x:v>629</x:v>
      </x:c>
      <x:c r="D856" s="65"/>
      <x:c r="E856" s="97"/>
      <x:c r="F856" s="65"/>
      <x:c r="G856" s="112"/>
      <x:c r="H856" s="112"/>
      <x:c r="I856" s="113"/>
      <x:c r="J856" s="65"/>
      <x:c r="K856" s="63"/>
      <x:c r="L856" s="112"/>
      <x:c r="M856" s="64" t="s">
        <x:v>32</x:v>
      </x:c>
      <x:c r="N856" s="65">
        <x:v>0</x:v>
      </x:c>
      <x:c r="O856" s="59"/>
      <x:c r="P856" s="28"/>
      <x:c r="Q856" s="36" t="s">
        <x:v>601</x:v>
      </x:c>
      <x:c r="R856" s="47"/>
    </x:row>
    <x:row r="857">
      <x:c r="A857" s="37">
        <x:v>5</x:v>
      </x:c>
      <x:c r="B857" s="111" t="str">
        <x:f t="shared" si="13"/>
        <x:v>1.</x:v>
      </x:c>
      <x:c r="C857" s="65" t="s">
        <x:v>605</x:v>
      </x:c>
      <x:c r="D857" s="65"/>
      <x:c r="E857" s="97"/>
      <x:c r="F857" s="65"/>
      <x:c r="G857" s="112"/>
      <x:c r="H857" s="112"/>
      <x:c r="I857" s="113"/>
      <x:c r="J857" s="65"/>
      <x:c r="K857" s="63"/>
      <x:c r="L857" s="112"/>
      <x:c r="M857" s="64" t="s">
        <x:v>32</x:v>
      </x:c>
      <x:c r="N857" s="65">
        <x:v>0</x:v>
      </x:c>
      <x:c r="O857" s="59"/>
      <x:c r="P857" s="28"/>
      <x:c r="Q857" s="36" t="s">
        <x:v>601</x:v>
      </x:c>
      <x:c r="R857" s="47"/>
    </x:row>
    <x:row r="858">
      <x:c r="A858" s="37">
        <x:v>4</x:v>
      </x:c>
      <x:c r="B858" s="111" t="str">
        <x:f t="shared" si="13"/>
        <x:v>1.</x:v>
      </x:c>
      <x:c r="C858" s="65" t="s">
        <x:v>681</x:v>
      </x:c>
      <x:c r="D858" s="65"/>
      <x:c r="E858" s="97"/>
      <x:c r="F858" s="65"/>
      <x:c r="G858" s="112"/>
      <x:c r="H858" s="112"/>
      <x:c r="I858" s="113"/>
      <x:c r="J858" s="65"/>
      <x:c r="K858" s="63"/>
      <x:c r="L858" s="112"/>
      <x:c r="M858" s="64" t="s">
        <x:v>41</x:v>
      </x:c>
      <x:c r="N858" s="65">
        <x:v>0</x:v>
      </x:c>
      <x:c r="O858" s="59"/>
      <x:c r="P858" s="28"/>
      <x:c r="Q858" s="36" t="s">
        <x:v>601</x:v>
      </x:c>
      <x:c r="R858" s="47"/>
    </x:row>
    <x:row r="859">
      <x:c r="A859" s="37">
        <x:v>3</x:v>
      </x:c>
      <x:c r="B859" s="68" t="str">
        <x:f t="shared" si="13"/>
        <x:v>1.</x:v>
      </x:c>
      <x:c r="C859" s="69" t="s">
        <x:v>682</x:v>
      </x:c>
      <x:c r="D859" s="69"/>
      <x:c r="E859" s="40"/>
      <x:c r="F859" s="69"/>
      <x:c r="G859" s="70"/>
      <x:c r="H859" s="70"/>
      <x:c r="I859" s="71"/>
      <x:c r="J859" s="69"/>
      <x:c r="K859" s="52"/>
      <x:c r="L859" s="70"/>
      <x:c r="M859" s="56"/>
      <x:c r="N859" s="69"/>
      <x:c r="O859" s="49"/>
      <x:c r="P859" s="28"/>
      <x:c r="Q859" s="36" t="s">
        <x:v>601</x:v>
      </x:c>
      <x:c r="R859" s="47"/>
    </x:row>
    <x:row r="860">
      <x:c r="A860" s="37">
        <x:v>4</x:v>
      </x:c>
      <x:c r="B860" s="111" t="str">
        <x:f t="shared" si="13"/>
        <x:v>1.</x:v>
      </x:c>
      <x:c r="C860" s="65" t="s">
        <x:v>683</x:v>
      </x:c>
      <x:c r="D860" s="65"/>
      <x:c r="E860" s="97"/>
      <x:c r="F860" s="65"/>
      <x:c r="G860" s="112"/>
      <x:c r="H860" s="112"/>
      <x:c r="I860" s="113"/>
      <x:c r="J860" s="65"/>
      <x:c r="K860" s="63"/>
      <x:c r="L860" s="112"/>
      <x:c r="M860" s="64"/>
      <x:c r="N860" s="65"/>
      <x:c r="O860" s="59"/>
      <x:c r="P860" s="28"/>
      <x:c r="Q860" s="36" t="s">
        <x:v>601</x:v>
      </x:c>
      <x:c r="R860" s="47"/>
    </x:row>
    <x:row r="861">
      <x:c r="A861" s="37">
        <x:v>5</x:v>
      </x:c>
      <x:c r="B861" s="111" t="str">
        <x:f t="shared" si="13"/>
        <x:v>1.</x:v>
      </x:c>
      <x:c r="C861" s="65" t="s">
        <x:v>684</x:v>
      </x:c>
      <x:c r="D861" s="65"/>
      <x:c r="E861" s="97"/>
      <x:c r="F861" s="65"/>
      <x:c r="G861" s="112"/>
      <x:c r="H861" s="112"/>
      <x:c r="I861" s="113"/>
      <x:c r="J861" s="65"/>
      <x:c r="K861" s="63"/>
      <x:c r="L861" s="112"/>
      <x:c r="M861" s="64" t="s">
        <x:v>34</x:v>
      </x:c>
      <x:c r="N861" s="65">
        <x:v>0</x:v>
      </x:c>
      <x:c r="O861" s="59"/>
      <x:c r="P861" s="28"/>
      <x:c r="Q861" s="36" t="s">
        <x:v>601</x:v>
      </x:c>
      <x:c r="R861" s="47"/>
    </x:row>
    <x:row r="862">
      <x:c r="A862" s="37">
        <x:v>5</x:v>
      </x:c>
      <x:c r="B862" s="111" t="str">
        <x:f t="shared" si="13"/>
        <x:v>1.</x:v>
      </x:c>
      <x:c r="C862" s="65" t="s">
        <x:v>685</x:v>
      </x:c>
      <x:c r="D862" s="65"/>
      <x:c r="E862" s="97"/>
      <x:c r="F862" s="65"/>
      <x:c r="G862" s="112"/>
      <x:c r="H862" s="112"/>
      <x:c r="I862" s="113"/>
      <x:c r="J862" s="65"/>
      <x:c r="K862" s="63"/>
      <x:c r="L862" s="112"/>
      <x:c r="M862" s="64" t="s">
        <x:v>34</x:v>
      </x:c>
      <x:c r="N862" s="65">
        <x:v>0</x:v>
      </x:c>
      <x:c r="O862" s="59"/>
      <x:c r="P862" s="28"/>
      <x:c r="Q862" s="36" t="s">
        <x:v>601</x:v>
      </x:c>
      <x:c r="R862" s="47"/>
    </x:row>
    <x:row r="863">
      <x:c r="A863" s="37">
        <x:v>5</x:v>
      </x:c>
      <x:c r="B863" s="111" t="str">
        <x:f t="shared" si="13"/>
        <x:v>1.</x:v>
      </x:c>
      <x:c r="C863" s="65" t="s">
        <x:v>686</x:v>
      </x:c>
      <x:c r="D863" s="65"/>
      <x:c r="E863" s="97"/>
      <x:c r="F863" s="65"/>
      <x:c r="G863" s="112"/>
      <x:c r="H863" s="112"/>
      <x:c r="I863" s="113"/>
      <x:c r="J863" s="65"/>
      <x:c r="K863" s="63"/>
      <x:c r="L863" s="112"/>
      <x:c r="M863" s="64" t="s">
        <x:v>34</x:v>
      </x:c>
      <x:c r="N863" s="65">
        <x:v>0</x:v>
      </x:c>
      <x:c r="O863" s="59"/>
      <x:c r="P863" s="28"/>
      <x:c r="Q863" s="36" t="s">
        <x:v>601</x:v>
      </x:c>
      <x:c r="R863" s="47"/>
    </x:row>
    <x:row r="864">
      <x:c r="A864" s="37">
        <x:v>4</x:v>
      </x:c>
      <x:c r="B864" s="111" t="str">
        <x:f t="shared" si="13"/>
        <x:v>1.</x:v>
      </x:c>
      <x:c r="C864" s="65" t="s">
        <x:v>687</x:v>
      </x:c>
      <x:c r="D864" s="65"/>
      <x:c r="E864" s="97"/>
      <x:c r="F864" s="65"/>
      <x:c r="G864" s="112"/>
      <x:c r="H864" s="112"/>
      <x:c r="I864" s="113"/>
      <x:c r="J864" s="65"/>
      <x:c r="K864" s="63"/>
      <x:c r="L864" s="112"/>
      <x:c r="M864" s="64"/>
      <x:c r="N864" s="65"/>
      <x:c r="O864" s="59"/>
      <x:c r="P864" s="28"/>
      <x:c r="Q864" s="36" t="s">
        <x:v>601</x:v>
      </x:c>
      <x:c r="R864" s="47"/>
    </x:row>
    <x:row r="865">
      <x:c r="A865" s="37">
        <x:v>5</x:v>
      </x:c>
      <x:c r="B865" s="111" t="str">
        <x:f t="shared" si="13"/>
        <x:v>1.</x:v>
      </x:c>
      <x:c r="C865" s="65" t="s">
        <x:v>688</x:v>
      </x:c>
      <x:c r="D865" s="65"/>
      <x:c r="E865" s="97"/>
      <x:c r="F865" s="65"/>
      <x:c r="G865" s="112"/>
      <x:c r="H865" s="112"/>
      <x:c r="I865" s="113"/>
      <x:c r="J865" s="65"/>
      <x:c r="K865" s="63"/>
      <x:c r="L865" s="112"/>
      <x:c r="M865" s="64" t="s">
        <x:v>34</x:v>
      </x:c>
      <x:c r="N865" s="65">
        <x:v>0</x:v>
      </x:c>
      <x:c r="O865" s="59"/>
      <x:c r="P865" s="28"/>
      <x:c r="Q865" s="36" t="s">
        <x:v>601</x:v>
      </x:c>
      <x:c r="R865" s="47"/>
    </x:row>
    <x:row r="866">
      <x:c r="A866" s="37">
        <x:v>5</x:v>
      </x:c>
      <x:c r="B866" s="111" t="str">
        <x:f t="shared" si="13"/>
        <x:v>1.</x:v>
      </x:c>
      <x:c r="C866" s="65" t="s">
        <x:v>689</x:v>
      </x:c>
      <x:c r="D866" s="65"/>
      <x:c r="E866" s="97"/>
      <x:c r="F866" s="65"/>
      <x:c r="G866" s="112"/>
      <x:c r="H866" s="112"/>
      <x:c r="I866" s="113"/>
      <x:c r="J866" s="65"/>
      <x:c r="K866" s="63"/>
      <x:c r="L866" s="112"/>
      <x:c r="M866" s="64" t="s">
        <x:v>34</x:v>
      </x:c>
      <x:c r="N866" s="65">
        <x:v>0</x:v>
      </x:c>
      <x:c r="O866" s="59"/>
      <x:c r="P866" s="28"/>
      <x:c r="Q866" s="36" t="s">
        <x:v>601</x:v>
      </x:c>
      <x:c r="R866" s="47"/>
    </x:row>
    <x:row r="867">
      <x:c r="A867" s="37">
        <x:v>5</x:v>
      </x:c>
      <x:c r="B867" s="111" t="str">
        <x:f t="shared" si="13"/>
        <x:v>1.</x:v>
      </x:c>
      <x:c r="C867" s="65" t="s">
        <x:v>690</x:v>
      </x:c>
      <x:c r="D867" s="65"/>
      <x:c r="E867" s="97"/>
      <x:c r="F867" s="65"/>
      <x:c r="G867" s="112"/>
      <x:c r="H867" s="112"/>
      <x:c r="I867" s="113"/>
      <x:c r="J867" s="65"/>
      <x:c r="K867" s="63"/>
      <x:c r="L867" s="112"/>
      <x:c r="M867" s="64" t="s">
        <x:v>34</x:v>
      </x:c>
      <x:c r="N867" s="65">
        <x:v>0</x:v>
      </x:c>
      <x:c r="O867" s="59"/>
      <x:c r="P867" s="28"/>
      <x:c r="Q867" s="36" t="s">
        <x:v>601</x:v>
      </x:c>
      <x:c r="R867" s="47"/>
    </x:row>
    <x:row r="868">
      <x:c r="A868" s="37">
        <x:v>5</x:v>
      </x:c>
      <x:c r="B868" s="111" t="str">
        <x:f t="shared" si="13"/>
        <x:v>1.</x:v>
      </x:c>
      <x:c r="C868" s="65" t="s">
        <x:v>691</x:v>
      </x:c>
      <x:c r="D868" s="65"/>
      <x:c r="E868" s="97"/>
      <x:c r="F868" s="65"/>
      <x:c r="G868" s="112"/>
      <x:c r="H868" s="112"/>
      <x:c r="I868" s="113"/>
      <x:c r="J868" s="65"/>
      <x:c r="K868" s="63"/>
      <x:c r="L868" s="112"/>
      <x:c r="M868" s="64" t="s">
        <x:v>34</x:v>
      </x:c>
      <x:c r="N868" s="65">
        <x:v>0</x:v>
      </x:c>
      <x:c r="O868" s="59"/>
      <x:c r="P868" s="28"/>
      <x:c r="Q868" s="36" t="s">
        <x:v>601</x:v>
      </x:c>
      <x:c r="R868" s="47"/>
    </x:row>
    <x:row r="869">
      <x:c r="A869" s="37">
        <x:v>5</x:v>
      </x:c>
      <x:c r="B869" s="111" t="str">
        <x:f t="shared" si="13"/>
        <x:v>1.</x:v>
      </x:c>
      <x:c r="C869" s="65" t="s">
        <x:v>692</x:v>
      </x:c>
      <x:c r="D869" s="65"/>
      <x:c r="E869" s="97"/>
      <x:c r="F869" s="65"/>
      <x:c r="G869" s="112"/>
      <x:c r="H869" s="112"/>
      <x:c r="I869" s="113"/>
      <x:c r="J869" s="65"/>
      <x:c r="K869" s="63"/>
      <x:c r="L869" s="112"/>
      <x:c r="M869" s="64" t="s">
        <x:v>34</x:v>
      </x:c>
      <x:c r="N869" s="65">
        <x:v>0</x:v>
      </x:c>
      <x:c r="O869" s="59"/>
      <x:c r="P869" s="28"/>
      <x:c r="Q869" s="36" t="s">
        <x:v>601</x:v>
      </x:c>
      <x:c r="R869" s="47"/>
    </x:row>
    <x:row r="870">
      <x:c r="A870" s="37">
        <x:v>5</x:v>
      </x:c>
      <x:c r="B870" s="111" t="str">
        <x:f t="shared" si="13"/>
        <x:v>1.</x:v>
      </x:c>
      <x:c r="C870" s="65" t="s">
        <x:v>693</x:v>
      </x:c>
      <x:c r="D870" s="65"/>
      <x:c r="E870" s="97"/>
      <x:c r="F870" s="65"/>
      <x:c r="G870" s="112"/>
      <x:c r="H870" s="112"/>
      <x:c r="I870" s="113"/>
      <x:c r="J870" s="65"/>
      <x:c r="K870" s="63"/>
      <x:c r="L870" s="112"/>
      <x:c r="M870" s="64" t="s">
        <x:v>34</x:v>
      </x:c>
      <x:c r="N870" s="65">
        <x:v>0</x:v>
      </x:c>
      <x:c r="O870" s="59"/>
      <x:c r="P870" s="28"/>
      <x:c r="Q870" s="36" t="s">
        <x:v>601</x:v>
      </x:c>
      <x:c r="R870" s="47"/>
    </x:row>
    <x:row r="871">
      <x:c r="A871" s="37">
        <x:v>5</x:v>
      </x:c>
      <x:c r="B871" s="111" t="str">
        <x:f t="shared" si="13"/>
        <x:v>1.</x:v>
      </x:c>
      <x:c r="C871" s="65" t="s">
        <x:v>694</x:v>
      </x:c>
      <x:c r="D871" s="65"/>
      <x:c r="E871" s="97"/>
      <x:c r="F871" s="65"/>
      <x:c r="G871" s="112"/>
      <x:c r="H871" s="112"/>
      <x:c r="I871" s="113"/>
      <x:c r="J871" s="65"/>
      <x:c r="K871" s="63"/>
      <x:c r="L871" s="112"/>
      <x:c r="M871" s="64" t="s">
        <x:v>34</x:v>
      </x:c>
      <x:c r="N871" s="65">
        <x:v>0</x:v>
      </x:c>
      <x:c r="O871" s="59"/>
      <x:c r="P871" s="28"/>
      <x:c r="Q871" s="36" t="s">
        <x:v>601</x:v>
      </x:c>
      <x:c r="R871" s="47"/>
    </x:row>
    <x:row r="872">
      <x:c r="A872" s="37">
        <x:v>5</x:v>
      </x:c>
      <x:c r="B872" s="111" t="str">
        <x:f t="shared" si="13"/>
        <x:v>1.</x:v>
      </x:c>
      <x:c r="C872" s="65" t="s">
        <x:v>695</x:v>
      </x:c>
      <x:c r="D872" s="65"/>
      <x:c r="E872" s="97"/>
      <x:c r="F872" s="65"/>
      <x:c r="G872" s="112"/>
      <x:c r="H872" s="112"/>
      <x:c r="I872" s="113"/>
      <x:c r="J872" s="65"/>
      <x:c r="K872" s="63"/>
      <x:c r="L872" s="112"/>
      <x:c r="M872" s="64" t="s">
        <x:v>34</x:v>
      </x:c>
      <x:c r="N872" s="65">
        <x:v>0</x:v>
      </x:c>
      <x:c r="O872" s="59"/>
      <x:c r="P872" s="28"/>
      <x:c r="Q872" s="36" t="s">
        <x:v>601</x:v>
      </x:c>
      <x:c r="R872" s="47"/>
    </x:row>
    <x:row r="873">
      <x:c r="A873" s="37">
        <x:v>5</x:v>
      </x:c>
      <x:c r="B873" s="111" t="str">
        <x:f t="shared" si="13"/>
        <x:v>1.</x:v>
      </x:c>
      <x:c r="C873" s="65" t="s">
        <x:v>696</x:v>
      </x:c>
      <x:c r="D873" s="65"/>
      <x:c r="E873" s="97"/>
      <x:c r="F873" s="65"/>
      <x:c r="G873" s="112"/>
      <x:c r="H873" s="112"/>
      <x:c r="I873" s="113"/>
      <x:c r="J873" s="65"/>
      <x:c r="K873" s="63"/>
      <x:c r="L873" s="112"/>
      <x:c r="M873" s="64" t="s">
        <x:v>34</x:v>
      </x:c>
      <x:c r="N873" s="65">
        <x:v>0</x:v>
      </x:c>
      <x:c r="O873" s="59"/>
      <x:c r="P873" s="28"/>
      <x:c r="Q873" s="36" t="s">
        <x:v>601</x:v>
      </x:c>
      <x:c r="R873" s="47"/>
    </x:row>
    <x:row r="874">
      <x:c r="A874" s="37">
        <x:v>5</x:v>
      </x:c>
      <x:c r="B874" s="111" t="str">
        <x:f t="shared" si="13"/>
        <x:v>1.</x:v>
      </x:c>
      <x:c r="C874" s="65" t="s">
        <x:v>697</x:v>
      </x:c>
      <x:c r="D874" s="65"/>
      <x:c r="E874" s="97"/>
      <x:c r="F874" s="65"/>
      <x:c r="G874" s="112"/>
      <x:c r="H874" s="112"/>
      <x:c r="I874" s="113"/>
      <x:c r="J874" s="65"/>
      <x:c r="K874" s="63"/>
      <x:c r="L874" s="112"/>
      <x:c r="M874" s="64" t="s">
        <x:v>34</x:v>
      </x:c>
      <x:c r="N874" s="65">
        <x:v>0</x:v>
      </x:c>
      <x:c r="O874" s="59"/>
      <x:c r="P874" s="28"/>
      <x:c r="Q874" s="36" t="s">
        <x:v>601</x:v>
      </x:c>
      <x:c r="R874" s="47"/>
    </x:row>
    <x:row r="875">
      <x:c r="A875" s="37">
        <x:v>4</x:v>
      </x:c>
      <x:c r="B875" s="111" t="str">
        <x:f t="shared" si="13"/>
        <x:v>1.</x:v>
      </x:c>
      <x:c r="C875" s="65" t="s">
        <x:v>698</x:v>
      </x:c>
      <x:c r="D875" s="65"/>
      <x:c r="E875" s="97"/>
      <x:c r="F875" s="65"/>
      <x:c r="G875" s="112"/>
      <x:c r="H875" s="112"/>
      <x:c r="I875" s="113"/>
      <x:c r="J875" s="65"/>
      <x:c r="K875" s="63"/>
      <x:c r="L875" s="112"/>
      <x:c r="M875" s="64"/>
      <x:c r="N875" s="65"/>
      <x:c r="O875" s="59"/>
      <x:c r="P875" s="28"/>
      <x:c r="Q875" s="36" t="s">
        <x:v>601</x:v>
      </x:c>
      <x:c r="R875" s="47"/>
    </x:row>
    <x:row r="876">
      <x:c r="A876" s="37">
        <x:v>5</x:v>
      </x:c>
      <x:c r="B876" s="111" t="str">
        <x:f t="shared" si="13"/>
        <x:v>1.</x:v>
      </x:c>
      <x:c r="C876" s="65" t="s">
        <x:v>628</x:v>
      </x:c>
      <x:c r="D876" s="65"/>
      <x:c r="E876" s="97"/>
      <x:c r="F876" s="65"/>
      <x:c r="G876" s="112"/>
      <x:c r="H876" s="112"/>
      <x:c r="I876" s="113"/>
      <x:c r="J876" s="65"/>
      <x:c r="K876" s="63"/>
      <x:c r="L876" s="112"/>
      <x:c r="M876" s="64" t="s">
        <x:v>32</x:v>
      </x:c>
      <x:c r="N876" s="65">
        <x:v>0</x:v>
      </x:c>
      <x:c r="O876" s="59"/>
      <x:c r="P876" s="28"/>
      <x:c r="Q876" s="36" t="s">
        <x:v>601</x:v>
      </x:c>
      <x:c r="R876" s="47"/>
    </x:row>
    <x:row r="877">
      <x:c r="A877" s="37">
        <x:v>5</x:v>
      </x:c>
      <x:c r="B877" s="111" t="str">
        <x:f t="shared" si="13"/>
        <x:v>1.</x:v>
      </x:c>
      <x:c r="C877" s="65" t="s">
        <x:v>629</x:v>
      </x:c>
      <x:c r="D877" s="65"/>
      <x:c r="E877" s="97"/>
      <x:c r="F877" s="65"/>
      <x:c r="G877" s="112"/>
      <x:c r="H877" s="112"/>
      <x:c r="I877" s="113"/>
      <x:c r="J877" s="65"/>
      <x:c r="K877" s="63"/>
      <x:c r="L877" s="112"/>
      <x:c r="M877" s="64" t="s">
        <x:v>32</x:v>
      </x:c>
      <x:c r="N877" s="65">
        <x:v>0</x:v>
      </x:c>
      <x:c r="O877" s="59"/>
      <x:c r="P877" s="28"/>
      <x:c r="Q877" s="36" t="s">
        <x:v>601</x:v>
      </x:c>
      <x:c r="R877" s="47"/>
    </x:row>
    <x:row r="878">
      <x:c r="A878" s="37">
        <x:v>5</x:v>
      </x:c>
      <x:c r="B878" s="111" t="str">
        <x:f t="shared" si="13"/>
        <x:v>1.</x:v>
      </x:c>
      <x:c r="C878" s="65" t="s">
        <x:v>605</x:v>
      </x:c>
      <x:c r="D878" s="65"/>
      <x:c r="E878" s="97"/>
      <x:c r="F878" s="65"/>
      <x:c r="G878" s="112"/>
      <x:c r="H878" s="112"/>
      <x:c r="I878" s="113"/>
      <x:c r="J878" s="65"/>
      <x:c r="K878" s="63"/>
      <x:c r="L878" s="112"/>
      <x:c r="M878" s="64" t="s">
        <x:v>32</x:v>
      </x:c>
      <x:c r="N878" s="65">
        <x:v>0</x:v>
      </x:c>
      <x:c r="O878" s="59"/>
      <x:c r="P878" s="28"/>
      <x:c r="Q878" s="36" t="s">
        <x:v>601</x:v>
      </x:c>
      <x:c r="R878" s="47"/>
    </x:row>
    <x:row r="879">
      <x:c r="A879" s="37">
        <x:v>4</x:v>
      </x:c>
      <x:c r="B879" s="111" t="str">
        <x:f t="shared" si="13"/>
        <x:v>1.</x:v>
      </x:c>
      <x:c r="C879" s="65" t="s">
        <x:v>378</x:v>
      </x:c>
      <x:c r="D879" s="65"/>
      <x:c r="E879" s="97"/>
      <x:c r="F879" s="65"/>
      <x:c r="G879" s="112"/>
      <x:c r="H879" s="112"/>
      <x:c r="I879" s="113"/>
      <x:c r="J879" s="65"/>
      <x:c r="K879" s="63"/>
      <x:c r="L879" s="112"/>
      <x:c r="M879" s="64" t="s">
        <x:v>41</x:v>
      </x:c>
      <x:c r="N879" s="65">
        <x:v>0</x:v>
      </x:c>
      <x:c r="O879" s="59"/>
      <x:c r="P879" s="28"/>
      <x:c r="Q879" s="36" t="s">
        <x:v>601</x:v>
      </x:c>
      <x:c r="R879" s="47"/>
    </x:row>
    <x:row r="880">
      <x:c r="A880" s="37">
        <x:v>3</x:v>
      </x:c>
      <x:c r="B880" s="68" t="str">
        <x:f t="shared" si="13"/>
        <x:v>1.</x:v>
      </x:c>
      <x:c r="C880" s="69" t="s">
        <x:v>699</x:v>
      </x:c>
      <x:c r="D880" s="69"/>
      <x:c r="E880" s="40"/>
      <x:c r="F880" s="69"/>
      <x:c r="G880" s="70"/>
      <x:c r="H880" s="70"/>
      <x:c r="I880" s="71"/>
      <x:c r="J880" s="69"/>
      <x:c r="K880" s="52"/>
      <x:c r="L880" s="70"/>
      <x:c r="M880" s="56"/>
      <x:c r="N880" s="69"/>
      <x:c r="O880" s="49"/>
      <x:c r="P880" s="28"/>
      <x:c r="Q880" s="36" t="s">
        <x:v>601</x:v>
      </x:c>
      <x:c r="R880" s="47"/>
    </x:row>
    <x:row r="881">
      <x:c r="A881" s="37">
        <x:v>4</x:v>
      </x:c>
      <x:c r="B881" s="111" t="str">
        <x:f t="shared" si="13"/>
        <x:v>1.</x:v>
      </x:c>
      <x:c r="C881" s="65" t="s">
        <x:v>700</x:v>
      </x:c>
      <x:c r="D881" s="65"/>
      <x:c r="E881" s="97"/>
      <x:c r="F881" s="65"/>
      <x:c r="G881" s="112"/>
      <x:c r="H881" s="112"/>
      <x:c r="I881" s="113"/>
      <x:c r="J881" s="65"/>
      <x:c r="K881" s="63"/>
      <x:c r="L881" s="112"/>
      <x:c r="M881" s="64"/>
      <x:c r="N881" s="65"/>
      <x:c r="O881" s="59"/>
      <x:c r="P881" s="28"/>
      <x:c r="Q881" s="36" t="s">
        <x:v>601</x:v>
      </x:c>
      <x:c r="R881" s="47"/>
    </x:row>
    <x:row r="882">
      <x:c r="A882" s="37">
        <x:v>5</x:v>
      </x:c>
      <x:c r="B882" s="111" t="str">
        <x:f t="shared" si="13"/>
        <x:v>1.</x:v>
      </x:c>
      <x:c r="C882" s="65" t="s">
        <x:v>701</x:v>
      </x:c>
      <x:c r="D882" s="65"/>
      <x:c r="E882" s="97"/>
      <x:c r="F882" s="65"/>
      <x:c r="G882" s="112"/>
      <x:c r="H882" s="112"/>
      <x:c r="I882" s="113"/>
      <x:c r="J882" s="65"/>
      <x:c r="K882" s="63"/>
      <x:c r="L882" s="112"/>
      <x:c r="M882" s="64" t="s">
        <x:v>34</x:v>
      </x:c>
      <x:c r="N882" s="65">
        <x:v>0</x:v>
      </x:c>
      <x:c r="O882" s="59"/>
      <x:c r="P882" s="28"/>
      <x:c r="Q882" s="36" t="s">
        <x:v>601</x:v>
      </x:c>
      <x:c r="R882" s="47"/>
    </x:row>
    <x:row r="883">
      <x:c r="A883" s="37">
        <x:v>5</x:v>
      </x:c>
      <x:c r="B883" s="111" t="str">
        <x:f t="shared" si="13"/>
        <x:v>1.</x:v>
      </x:c>
      <x:c r="C883" s="65" t="s">
        <x:v>702</x:v>
      </x:c>
      <x:c r="D883" s="65"/>
      <x:c r="E883" s="97"/>
      <x:c r="F883" s="65"/>
      <x:c r="G883" s="112"/>
      <x:c r="H883" s="112"/>
      <x:c r="I883" s="113"/>
      <x:c r="J883" s="65"/>
      <x:c r="K883" s="63"/>
      <x:c r="L883" s="112"/>
      <x:c r="M883" s="64" t="s">
        <x:v>34</x:v>
      </x:c>
      <x:c r="N883" s="65">
        <x:v>0</x:v>
      </x:c>
      <x:c r="O883" s="59"/>
      <x:c r="P883" s="28"/>
      <x:c r="Q883" s="36" t="s">
        <x:v>601</x:v>
      </x:c>
      <x:c r="R883" s="47"/>
    </x:row>
    <x:row r="884">
      <x:c r="A884" s="37">
        <x:v>5</x:v>
      </x:c>
      <x:c r="B884" s="111" t="str">
        <x:f t="shared" si="13"/>
        <x:v>1.</x:v>
      </x:c>
      <x:c r="C884" s="65" t="s">
        <x:v>703</x:v>
      </x:c>
      <x:c r="D884" s="65"/>
      <x:c r="E884" s="97"/>
      <x:c r="F884" s="65"/>
      <x:c r="G884" s="112"/>
      <x:c r="H884" s="112"/>
      <x:c r="I884" s="113"/>
      <x:c r="J884" s="65"/>
      <x:c r="K884" s="63"/>
      <x:c r="L884" s="112"/>
      <x:c r="M884" s="64" t="s">
        <x:v>34</x:v>
      </x:c>
      <x:c r="N884" s="65">
        <x:v>0</x:v>
      </x:c>
      <x:c r="O884" s="59"/>
      <x:c r="P884" s="28"/>
      <x:c r="Q884" s="36" t="s">
        <x:v>601</x:v>
      </x:c>
      <x:c r="R884" s="47"/>
    </x:row>
    <x:row r="885">
      <x:c r="A885" s="37">
        <x:v>5</x:v>
      </x:c>
      <x:c r="B885" s="111" t="str">
        <x:f t="shared" si="13"/>
        <x:v>1.</x:v>
      </x:c>
      <x:c r="C885" s="65" t="s">
        <x:v>704</x:v>
      </x:c>
      <x:c r="D885" s="65"/>
      <x:c r="E885" s="97"/>
      <x:c r="F885" s="65"/>
      <x:c r="G885" s="112"/>
      <x:c r="H885" s="112"/>
      <x:c r="I885" s="113"/>
      <x:c r="J885" s="65"/>
      <x:c r="K885" s="63"/>
      <x:c r="L885" s="112"/>
      <x:c r="M885" s="64" t="s">
        <x:v>34</x:v>
      </x:c>
      <x:c r="N885" s="65">
        <x:v>0</x:v>
      </x:c>
      <x:c r="O885" s="59"/>
      <x:c r="P885" s="28"/>
      <x:c r="Q885" s="36" t="s">
        <x:v>601</x:v>
      </x:c>
      <x:c r="R885" s="47"/>
    </x:row>
    <x:row r="886">
      <x:c r="A886" s="37">
        <x:v>4</x:v>
      </x:c>
      <x:c r="B886" s="111" t="str">
        <x:f t="shared" si="13"/>
        <x:v>1.</x:v>
      </x:c>
      <x:c r="C886" s="65" t="s">
        <x:v>705</x:v>
      </x:c>
      <x:c r="D886" s="65"/>
      <x:c r="E886" s="97"/>
      <x:c r="F886" s="65"/>
      <x:c r="G886" s="112"/>
      <x:c r="H886" s="112"/>
      <x:c r="I886" s="113"/>
      <x:c r="J886" s="65"/>
      <x:c r="K886" s="63"/>
      <x:c r="L886" s="112"/>
      <x:c r="M886" s="64"/>
      <x:c r="N886" s="65"/>
      <x:c r="O886" s="59"/>
      <x:c r="P886" s="28"/>
      <x:c r="Q886" s="36" t="s">
        <x:v>601</x:v>
      </x:c>
      <x:c r="R886" s="47"/>
    </x:row>
    <x:row r="887">
      <x:c r="A887" s="37">
        <x:v>5</x:v>
      </x:c>
      <x:c r="B887" s="111" t="str">
        <x:f t="shared" si="13"/>
        <x:v>1.</x:v>
      </x:c>
      <x:c r="C887" s="65" t="s">
        <x:v>688</x:v>
      </x:c>
      <x:c r="D887" s="65"/>
      <x:c r="E887" s="97"/>
      <x:c r="F887" s="65"/>
      <x:c r="G887" s="112"/>
      <x:c r="H887" s="112"/>
      <x:c r="I887" s="113"/>
      <x:c r="J887" s="65"/>
      <x:c r="K887" s="63"/>
      <x:c r="L887" s="112"/>
      <x:c r="M887" s="64" t="s">
        <x:v>34</x:v>
      </x:c>
      <x:c r="N887" s="65">
        <x:v>0</x:v>
      </x:c>
      <x:c r="O887" s="59"/>
      <x:c r="P887" s="28"/>
      <x:c r="Q887" s="36" t="s">
        <x:v>601</x:v>
      </x:c>
      <x:c r="R887" s="47"/>
    </x:row>
    <x:row r="888">
      <x:c r="A888" s="37">
        <x:v>5</x:v>
      </x:c>
      <x:c r="B888" s="111" t="str">
        <x:f t="shared" si="13"/>
        <x:v>1.</x:v>
      </x:c>
      <x:c r="C888" s="65" t="s">
        <x:v>706</x:v>
      </x:c>
      <x:c r="D888" s="65"/>
      <x:c r="E888" s="97"/>
      <x:c r="F888" s="65"/>
      <x:c r="G888" s="112"/>
      <x:c r="H888" s="112"/>
      <x:c r="I888" s="113"/>
      <x:c r="J888" s="65"/>
      <x:c r="K888" s="63"/>
      <x:c r="L888" s="112"/>
      <x:c r="M888" s="64" t="s">
        <x:v>34</x:v>
      </x:c>
      <x:c r="N888" s="65">
        <x:v>0</x:v>
      </x:c>
      <x:c r="O888" s="59"/>
      <x:c r="P888" s="28"/>
      <x:c r="Q888" s="36" t="s">
        <x:v>601</x:v>
      </x:c>
      <x:c r="R888" s="47"/>
    </x:row>
    <x:row r="889">
      <x:c r="A889" s="37">
        <x:v>5</x:v>
      </x:c>
      <x:c r="B889" s="111" t="str">
        <x:f t="shared" si="13"/>
        <x:v>1.</x:v>
      </x:c>
      <x:c r="C889" s="65" t="s">
        <x:v>707</x:v>
      </x:c>
      <x:c r="D889" s="65"/>
      <x:c r="E889" s="97"/>
      <x:c r="F889" s="65"/>
      <x:c r="G889" s="112"/>
      <x:c r="H889" s="112"/>
      <x:c r="I889" s="113"/>
      <x:c r="J889" s="65"/>
      <x:c r="K889" s="63"/>
      <x:c r="L889" s="112"/>
      <x:c r="M889" s="64" t="s">
        <x:v>34</x:v>
      </x:c>
      <x:c r="N889" s="65">
        <x:v>0</x:v>
      </x:c>
      <x:c r="O889" s="59"/>
      <x:c r="P889" s="28"/>
      <x:c r="Q889" s="36" t="s">
        <x:v>601</x:v>
      </x:c>
      <x:c r="R889" s="47"/>
    </x:row>
    <x:row r="890">
      <x:c r="A890" s="37">
        <x:v>5</x:v>
      </x:c>
      <x:c r="B890" s="111" t="str">
        <x:f t="shared" si="13"/>
        <x:v>1.</x:v>
      </x:c>
      <x:c r="C890" s="65" t="s">
        <x:v>692</x:v>
      </x:c>
      <x:c r="D890" s="65"/>
      <x:c r="E890" s="97"/>
      <x:c r="F890" s="65"/>
      <x:c r="G890" s="112"/>
      <x:c r="H890" s="112"/>
      <x:c r="I890" s="113"/>
      <x:c r="J890" s="65"/>
      <x:c r="K890" s="63"/>
      <x:c r="L890" s="112"/>
      <x:c r="M890" s="64" t="s">
        <x:v>34</x:v>
      </x:c>
      <x:c r="N890" s="65">
        <x:v>0</x:v>
      </x:c>
      <x:c r="O890" s="59"/>
      <x:c r="P890" s="28"/>
      <x:c r="Q890" s="36" t="s">
        <x:v>601</x:v>
      </x:c>
      <x:c r="R890" s="47"/>
    </x:row>
    <x:row r="891">
      <x:c r="A891" s="37">
        <x:v>5</x:v>
      </x:c>
      <x:c r="B891" s="111" t="str">
        <x:f t="shared" si="13"/>
        <x:v>1.</x:v>
      </x:c>
      <x:c r="C891" s="65" t="s">
        <x:v>693</x:v>
      </x:c>
      <x:c r="D891" s="65"/>
      <x:c r="E891" s="97"/>
      <x:c r="F891" s="65"/>
      <x:c r="G891" s="112"/>
      <x:c r="H891" s="112"/>
      <x:c r="I891" s="113"/>
      <x:c r="J891" s="65"/>
      <x:c r="K891" s="63"/>
      <x:c r="L891" s="112"/>
      <x:c r="M891" s="64" t="s">
        <x:v>34</x:v>
      </x:c>
      <x:c r="N891" s="65">
        <x:v>0</x:v>
      </x:c>
      <x:c r="O891" s="59"/>
      <x:c r="P891" s="28"/>
      <x:c r="Q891" s="36" t="s">
        <x:v>601</x:v>
      </x:c>
      <x:c r="R891" s="47"/>
    </x:row>
    <x:row r="892">
      <x:c r="A892" s="37">
        <x:v>4</x:v>
      </x:c>
      <x:c r="B892" s="111" t="str">
        <x:f t="shared" si="13"/>
        <x:v>1.</x:v>
      </x:c>
      <x:c r="C892" s="65" t="s">
        <x:v>708</x:v>
      </x:c>
      <x:c r="D892" s="65"/>
      <x:c r="E892" s="97"/>
      <x:c r="F892" s="65"/>
      <x:c r="G892" s="112"/>
      <x:c r="H892" s="112"/>
      <x:c r="I892" s="113"/>
      <x:c r="J892" s="65"/>
      <x:c r="K892" s="63"/>
      <x:c r="L892" s="112"/>
      <x:c r="M892" s="64"/>
      <x:c r="N892" s="65"/>
      <x:c r="O892" s="59"/>
      <x:c r="P892" s="28"/>
      <x:c r="Q892" s="36" t="s">
        <x:v>601</x:v>
      </x:c>
      <x:c r="R892" s="47"/>
    </x:row>
    <x:row r="893">
      <x:c r="A893" s="37">
        <x:v>5</x:v>
      </x:c>
      <x:c r="B893" s="111" t="str">
        <x:f t="shared" si="13"/>
        <x:v>1.</x:v>
      </x:c>
      <x:c r="C893" s="65" t="s">
        <x:v>628</x:v>
      </x:c>
      <x:c r="D893" s="65"/>
      <x:c r="E893" s="97"/>
      <x:c r="F893" s="65"/>
      <x:c r="G893" s="112"/>
      <x:c r="H893" s="112"/>
      <x:c r="I893" s="113"/>
      <x:c r="J893" s="65"/>
      <x:c r="K893" s="63"/>
      <x:c r="L893" s="112"/>
      <x:c r="M893" s="64" t="s">
        <x:v>32</x:v>
      </x:c>
      <x:c r="N893" s="65">
        <x:v>0</x:v>
      </x:c>
      <x:c r="O893" s="59"/>
      <x:c r="P893" s="28"/>
      <x:c r="Q893" s="36" t="s">
        <x:v>601</x:v>
      </x:c>
      <x:c r="R893" s="47"/>
    </x:row>
    <x:row r="894">
      <x:c r="A894" s="37">
        <x:v>5</x:v>
      </x:c>
      <x:c r="B894" s="111" t="str">
        <x:f t="shared" si="13"/>
        <x:v>1.</x:v>
      </x:c>
      <x:c r="C894" s="65" t="s">
        <x:v>629</x:v>
      </x:c>
      <x:c r="D894" s="65"/>
      <x:c r="E894" s="97"/>
      <x:c r="F894" s="65"/>
      <x:c r="G894" s="112"/>
      <x:c r="H894" s="112"/>
      <x:c r="I894" s="113"/>
      <x:c r="J894" s="65"/>
      <x:c r="K894" s="63"/>
      <x:c r="L894" s="112"/>
      <x:c r="M894" s="64" t="s">
        <x:v>32</x:v>
      </x:c>
      <x:c r="N894" s="65">
        <x:v>0</x:v>
      </x:c>
      <x:c r="O894" s="59"/>
      <x:c r="P894" s="28"/>
      <x:c r="Q894" s="36" t="s">
        <x:v>601</x:v>
      </x:c>
      <x:c r="R894" s="47"/>
    </x:row>
    <x:row r="895">
      <x:c r="A895" s="37">
        <x:v>5</x:v>
      </x:c>
      <x:c r="B895" s="111" t="str">
        <x:f t="shared" si="13"/>
        <x:v>1.</x:v>
      </x:c>
      <x:c r="C895" s="65" t="s">
        <x:v>605</x:v>
      </x:c>
      <x:c r="D895" s="65"/>
      <x:c r="E895" s="97"/>
      <x:c r="F895" s="65"/>
      <x:c r="G895" s="112"/>
      <x:c r="H895" s="112"/>
      <x:c r="I895" s="113"/>
      <x:c r="J895" s="65"/>
      <x:c r="K895" s="63"/>
      <x:c r="L895" s="112"/>
      <x:c r="M895" s="64" t="s">
        <x:v>32</x:v>
      </x:c>
      <x:c r="N895" s="65">
        <x:v>0</x:v>
      </x:c>
      <x:c r="O895" s="59"/>
      <x:c r="P895" s="28"/>
      <x:c r="Q895" s="36" t="s">
        <x:v>601</x:v>
      </x:c>
      <x:c r="R895" s="47"/>
    </x:row>
    <x:row r="896">
      <x:c r="A896" s="37">
        <x:v>4</x:v>
      </x:c>
      <x:c r="B896" s="111" t="str">
        <x:f t="shared" si="13"/>
        <x:v>1.</x:v>
      </x:c>
      <x:c r="C896" s="65" t="s">
        <x:v>378</x:v>
      </x:c>
      <x:c r="D896" s="65"/>
      <x:c r="E896" s="97"/>
      <x:c r="F896" s="65"/>
      <x:c r="G896" s="112"/>
      <x:c r="H896" s="112"/>
      <x:c r="I896" s="113"/>
      <x:c r="J896" s="65"/>
      <x:c r="K896" s="63"/>
      <x:c r="L896" s="112"/>
      <x:c r="M896" s="64" t="s">
        <x:v>41</x:v>
      </x:c>
      <x:c r="N896" s="65">
        <x:v>0</x:v>
      </x:c>
      <x:c r="O896" s="59"/>
      <x:c r="P896" s="28"/>
      <x:c r="Q896" s="36" t="s">
        <x:v>601</x:v>
      </x:c>
      <x:c r="R896" s="47"/>
    </x:row>
    <x:row r="897">
      <x:c r="A897" s="37">
        <x:v>3</x:v>
      </x:c>
      <x:c r="B897" s="68" t="str">
        <x:f t="shared" si="13"/>
        <x:v>1.</x:v>
      </x:c>
      <x:c r="C897" s="69" t="s">
        <x:v>709</x:v>
      </x:c>
      <x:c r="D897" s="69"/>
      <x:c r="E897" s="40"/>
      <x:c r="F897" s="69"/>
      <x:c r="G897" s="70"/>
      <x:c r="H897" s="70"/>
      <x:c r="I897" s="71"/>
      <x:c r="J897" s="69"/>
      <x:c r="K897" s="52"/>
      <x:c r="L897" s="70"/>
      <x:c r="M897" s="56"/>
      <x:c r="N897" s="69"/>
      <x:c r="O897" s="49"/>
      <x:c r="P897" s="28"/>
      <x:c r="Q897" s="36" t="s">
        <x:v>601</x:v>
      </x:c>
      <x:c r="R897" s="47"/>
    </x:row>
    <x:row r="898">
      <x:c r="A898" s="37">
        <x:v>4</x:v>
      </x:c>
      <x:c r="B898" s="111" t="str">
        <x:f t="shared" si="13"/>
        <x:v>1.</x:v>
      </x:c>
      <x:c r="C898" s="65" t="s">
        <x:v>710</x:v>
      </x:c>
      <x:c r="D898" s="65"/>
      <x:c r="E898" s="97"/>
      <x:c r="F898" s="65"/>
      <x:c r="G898" s="112"/>
      <x:c r="H898" s="112"/>
      <x:c r="I898" s="113"/>
      <x:c r="J898" s="65"/>
      <x:c r="K898" s="63"/>
      <x:c r="L898" s="112"/>
      <x:c r="M898" s="64"/>
      <x:c r="N898" s="65"/>
      <x:c r="O898" s="59"/>
      <x:c r="P898" s="28"/>
      <x:c r="Q898" s="36" t="s">
        <x:v>601</x:v>
      </x:c>
      <x:c r="R898" s="47"/>
    </x:row>
    <x:row r="899">
      <x:c r="A899" s="37">
        <x:v>5</x:v>
      </x:c>
      <x:c r="B899" s="111" t="n">
        <x:f t="shared" ref="B899:B962" si="1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899" s="65" t="s">
        <x:v>711</x:v>
      </x:c>
      <x:c r="D899" s="65"/>
      <x:c r="E899" s="97"/>
      <x:c r="F899" s="65"/>
      <x:c r="G899" s="112"/>
      <x:c r="H899" s="112"/>
      <x:c r="I899" s="113"/>
      <x:c r="J899" s="65"/>
      <x:c r="K899" s="63"/>
      <x:c r="L899" s="112"/>
      <x:c r="M899" s="64" t="s">
        <x:v>34</x:v>
      </x:c>
      <x:c r="N899" s="65">
        <x:v>0</x:v>
      </x:c>
      <x:c r="O899" s="59"/>
      <x:c r="P899" s="28"/>
      <x:c r="Q899" s="36" t="s">
        <x:v>601</x:v>
      </x:c>
      <x:c r="R899" s="47"/>
    </x:row>
    <x:row r="900">
      <x:c r="A900" s="37">
        <x:v>5</x:v>
      </x:c>
      <x:c r="B900" s="111" t="str">
        <x:f t="shared" si="14"/>
        <x:v>1.</x:v>
      </x:c>
      <x:c r="C900" s="65" t="s">
        <x:v>712</x:v>
      </x:c>
      <x:c r="D900" s="65"/>
      <x:c r="E900" s="97"/>
      <x:c r="F900" s="65"/>
      <x:c r="G900" s="112"/>
      <x:c r="H900" s="112"/>
      <x:c r="I900" s="113"/>
      <x:c r="J900" s="65"/>
      <x:c r="K900" s="63"/>
      <x:c r="L900" s="112"/>
      <x:c r="M900" s="64" t="s">
        <x:v>34</x:v>
      </x:c>
      <x:c r="N900" s="65">
        <x:v>0</x:v>
      </x:c>
      <x:c r="O900" s="59"/>
      <x:c r="P900" s="28"/>
      <x:c r="Q900" s="36" t="s">
        <x:v>601</x:v>
      </x:c>
      <x:c r="R900" s="47"/>
    </x:row>
    <x:row r="901">
      <x:c r="A901" s="37">
        <x:v>5</x:v>
      </x:c>
      <x:c r="B901" s="111" t="str">
        <x:f t="shared" si="14"/>
        <x:v>1.</x:v>
      </x:c>
      <x:c r="C901" s="65" t="s">
        <x:v>686</x:v>
      </x:c>
      <x:c r="D901" s="65"/>
      <x:c r="E901" s="97"/>
      <x:c r="F901" s="65"/>
      <x:c r="G901" s="112"/>
      <x:c r="H901" s="112"/>
      <x:c r="I901" s="113"/>
      <x:c r="J901" s="65"/>
      <x:c r="K901" s="63"/>
      <x:c r="L901" s="112"/>
      <x:c r="M901" s="64" t="s">
        <x:v>34</x:v>
      </x:c>
      <x:c r="N901" s="65">
        <x:v>0</x:v>
      </x:c>
      <x:c r="O901" s="59"/>
      <x:c r="P901" s="28"/>
      <x:c r="Q901" s="36" t="s">
        <x:v>601</x:v>
      </x:c>
      <x:c r="R901" s="47"/>
    </x:row>
    <x:row r="902">
      <x:c r="A902" s="37">
        <x:v>4</x:v>
      </x:c>
      <x:c r="B902" s="111" t="str">
        <x:f t="shared" si="14"/>
        <x:v>1.</x:v>
      </x:c>
      <x:c r="C902" s="65" t="s">
        <x:v>713</x:v>
      </x:c>
      <x:c r="D902" s="65"/>
      <x:c r="E902" s="97"/>
      <x:c r="F902" s="65"/>
      <x:c r="G902" s="112"/>
      <x:c r="H902" s="112"/>
      <x:c r="I902" s="113"/>
      <x:c r="J902" s="65"/>
      <x:c r="K902" s="63"/>
      <x:c r="L902" s="112"/>
      <x:c r="M902" s="64"/>
      <x:c r="N902" s="65"/>
      <x:c r="O902" s="59"/>
      <x:c r="P902" s="28"/>
      <x:c r="Q902" s="36" t="s">
        <x:v>601</x:v>
      </x:c>
      <x:c r="R902" s="47"/>
    </x:row>
    <x:row r="903">
      <x:c r="A903" s="37">
        <x:v>5</x:v>
      </x:c>
      <x:c r="B903" s="111" t="str">
        <x:f t="shared" si="14"/>
        <x:v>1.</x:v>
      </x:c>
      <x:c r="C903" s="65" t="s">
        <x:v>714</x:v>
      </x:c>
      <x:c r="D903" s="65"/>
      <x:c r="E903" s="97"/>
      <x:c r="F903" s="65"/>
      <x:c r="G903" s="112"/>
      <x:c r="H903" s="112"/>
      <x:c r="I903" s="113"/>
      <x:c r="J903" s="65"/>
      <x:c r="K903" s="63"/>
      <x:c r="L903" s="112"/>
      <x:c r="M903" s="64" t="s">
        <x:v>34</x:v>
      </x:c>
      <x:c r="N903" s="65">
        <x:v>0</x:v>
      </x:c>
      <x:c r="O903" s="59"/>
      <x:c r="P903" s="28"/>
      <x:c r="Q903" s="36" t="s">
        <x:v>601</x:v>
      </x:c>
      <x:c r="R903" s="47"/>
    </x:row>
    <x:row r="904">
      <x:c r="A904" s="37">
        <x:v>5</x:v>
      </x:c>
      <x:c r="B904" s="111" t="str">
        <x:f t="shared" si="14"/>
        <x:v>1.</x:v>
      </x:c>
      <x:c r="C904" s="65" t="s">
        <x:v>715</x:v>
      </x:c>
      <x:c r="D904" s="65"/>
      <x:c r="E904" s="97"/>
      <x:c r="F904" s="65"/>
      <x:c r="G904" s="112"/>
      <x:c r="H904" s="112"/>
      <x:c r="I904" s="113"/>
      <x:c r="J904" s="65"/>
      <x:c r="K904" s="63"/>
      <x:c r="L904" s="112"/>
      <x:c r="M904" s="64" t="s">
        <x:v>34</x:v>
      </x:c>
      <x:c r="N904" s="65">
        <x:v>0</x:v>
      </x:c>
      <x:c r="O904" s="59"/>
      <x:c r="P904" s="28"/>
      <x:c r="Q904" s="36" t="s">
        <x:v>601</x:v>
      </x:c>
      <x:c r="R904" s="47"/>
    </x:row>
    <x:row r="905">
      <x:c r="A905" s="37">
        <x:v>5</x:v>
      </x:c>
      <x:c r="B905" s="111" t="str">
        <x:f t="shared" si="14"/>
        <x:v>1.</x:v>
      </x:c>
      <x:c r="C905" s="65" t="s">
        <x:v>716</x:v>
      </x:c>
      <x:c r="D905" s="65"/>
      <x:c r="E905" s="97"/>
      <x:c r="F905" s="65"/>
      <x:c r="G905" s="112"/>
      <x:c r="H905" s="112"/>
      <x:c r="I905" s="113"/>
      <x:c r="J905" s="65"/>
      <x:c r="K905" s="63"/>
      <x:c r="L905" s="112"/>
      <x:c r="M905" s="64" t="s">
        <x:v>34</x:v>
      </x:c>
      <x:c r="N905" s="65">
        <x:v>0</x:v>
      </x:c>
      <x:c r="O905" s="59"/>
      <x:c r="P905" s="28"/>
      <x:c r="Q905" s="36" t="s">
        <x:v>601</x:v>
      </x:c>
      <x:c r="R905" s="47"/>
    </x:row>
    <x:row r="906">
      <x:c r="A906" s="37">
        <x:v>5</x:v>
      </x:c>
      <x:c r="B906" s="111" t="str">
        <x:f t="shared" si="14"/>
        <x:v>1.</x:v>
      </x:c>
      <x:c r="C906" s="65" t="s">
        <x:v>717</x:v>
      </x:c>
      <x:c r="D906" s="65"/>
      <x:c r="E906" s="97"/>
      <x:c r="F906" s="65"/>
      <x:c r="G906" s="112"/>
      <x:c r="H906" s="112"/>
      <x:c r="I906" s="113"/>
      <x:c r="J906" s="65"/>
      <x:c r="K906" s="63"/>
      <x:c r="L906" s="112"/>
      <x:c r="M906" s="64" t="s">
        <x:v>34</x:v>
      </x:c>
      <x:c r="N906" s="65">
        <x:v>0</x:v>
      </x:c>
      <x:c r="O906" s="59"/>
      <x:c r="P906" s="28"/>
      <x:c r="Q906" s="36" t="s">
        <x:v>601</x:v>
      </x:c>
      <x:c r="R906" s="47"/>
    </x:row>
    <x:row r="907">
      <x:c r="A907" s="37">
        <x:v>5</x:v>
      </x:c>
      <x:c r="B907" s="111" t="str">
        <x:f t="shared" si="14"/>
        <x:v>1.</x:v>
      </x:c>
      <x:c r="C907" s="65" t="s">
        <x:v>718</x:v>
      </x:c>
      <x:c r="D907" s="65"/>
      <x:c r="E907" s="97"/>
      <x:c r="F907" s="65"/>
      <x:c r="G907" s="112"/>
      <x:c r="H907" s="112"/>
      <x:c r="I907" s="113"/>
      <x:c r="J907" s="65"/>
      <x:c r="K907" s="63"/>
      <x:c r="L907" s="112"/>
      <x:c r="M907" s="64" t="s">
        <x:v>34</x:v>
      </x:c>
      <x:c r="N907" s="65">
        <x:v>0</x:v>
      </x:c>
      <x:c r="O907" s="59"/>
      <x:c r="P907" s="28"/>
      <x:c r="Q907" s="36" t="s">
        <x:v>601</x:v>
      </x:c>
      <x:c r="R907" s="47"/>
    </x:row>
    <x:row r="908">
      <x:c r="A908" s="37">
        <x:v>4</x:v>
      </x:c>
      <x:c r="B908" s="111" t="str">
        <x:f t="shared" si="14"/>
        <x:v>1.</x:v>
      </x:c>
      <x:c r="C908" s="65" t="s">
        <x:v>719</x:v>
      </x:c>
      <x:c r="D908" s="65"/>
      <x:c r="E908" s="97"/>
      <x:c r="F908" s="65"/>
      <x:c r="G908" s="112"/>
      <x:c r="H908" s="112"/>
      <x:c r="I908" s="113"/>
      <x:c r="J908" s="65"/>
      <x:c r="K908" s="63"/>
      <x:c r="L908" s="112"/>
      <x:c r="M908" s="64"/>
      <x:c r="N908" s="65"/>
      <x:c r="O908" s="59"/>
      <x:c r="P908" s="28"/>
      <x:c r="Q908" s="36" t="s">
        <x:v>601</x:v>
      </x:c>
      <x:c r="R908" s="47"/>
    </x:row>
    <x:row r="909">
      <x:c r="A909" s="37">
        <x:v>5</x:v>
      </x:c>
      <x:c r="B909" s="111" t="str">
        <x:f t="shared" si="14"/>
        <x:v>1.</x:v>
      </x:c>
      <x:c r="C909" s="65" t="s">
        <x:v>628</x:v>
      </x:c>
      <x:c r="D909" s="65"/>
      <x:c r="E909" s="97"/>
      <x:c r="F909" s="65"/>
      <x:c r="G909" s="112"/>
      <x:c r="H909" s="112"/>
      <x:c r="I909" s="113"/>
      <x:c r="J909" s="65"/>
      <x:c r="K909" s="63"/>
      <x:c r="L909" s="112"/>
      <x:c r="M909" s="64" t="s">
        <x:v>32</x:v>
      </x:c>
      <x:c r="N909" s="65">
        <x:v>0</x:v>
      </x:c>
      <x:c r="O909" s="59"/>
      <x:c r="P909" s="28"/>
      <x:c r="Q909" s="36" t="s">
        <x:v>601</x:v>
      </x:c>
      <x:c r="R909" s="47"/>
    </x:row>
    <x:row r="910">
      <x:c r="A910" s="37">
        <x:v>5</x:v>
      </x:c>
      <x:c r="B910" s="111" t="str">
        <x:f t="shared" si="14"/>
        <x:v>1.</x:v>
      </x:c>
      <x:c r="C910" s="65" t="s">
        <x:v>629</x:v>
      </x:c>
      <x:c r="D910" s="65"/>
      <x:c r="E910" s="97"/>
      <x:c r="F910" s="65"/>
      <x:c r="G910" s="112"/>
      <x:c r="H910" s="112"/>
      <x:c r="I910" s="113"/>
      <x:c r="J910" s="65"/>
      <x:c r="K910" s="63"/>
      <x:c r="L910" s="112"/>
      <x:c r="M910" s="64" t="s">
        <x:v>32</x:v>
      </x:c>
      <x:c r="N910" s="65">
        <x:v>0</x:v>
      </x:c>
      <x:c r="O910" s="59"/>
      <x:c r="P910" s="28"/>
      <x:c r="Q910" s="36" t="s">
        <x:v>601</x:v>
      </x:c>
      <x:c r="R910" s="47"/>
    </x:row>
    <x:row r="911">
      <x:c r="A911" s="37">
        <x:v>5</x:v>
      </x:c>
      <x:c r="B911" s="111" t="str">
        <x:f t="shared" si="14"/>
        <x:v>1.</x:v>
      </x:c>
      <x:c r="C911" s="65" t="s">
        <x:v>605</x:v>
      </x:c>
      <x:c r="D911" s="65"/>
      <x:c r="E911" s="97"/>
      <x:c r="F911" s="65"/>
      <x:c r="G911" s="112"/>
      <x:c r="H911" s="112"/>
      <x:c r="I911" s="113"/>
      <x:c r="J911" s="65"/>
      <x:c r="K911" s="63"/>
      <x:c r="L911" s="112"/>
      <x:c r="M911" s="64" t="s">
        <x:v>32</x:v>
      </x:c>
      <x:c r="N911" s="65">
        <x:v>0</x:v>
      </x:c>
      <x:c r="O911" s="59"/>
      <x:c r="P911" s="28"/>
      <x:c r="Q911" s="36" t="s">
        <x:v>601</x:v>
      </x:c>
      <x:c r="R911" s="47"/>
    </x:row>
    <x:row r="912">
      <x:c r="A912" s="37">
        <x:v>4</x:v>
      </x:c>
      <x:c r="B912" s="111" t="str">
        <x:f t="shared" si="14"/>
        <x:v>1.</x:v>
      </x:c>
      <x:c r="C912" s="65" t="s">
        <x:v>378</x:v>
      </x:c>
      <x:c r="D912" s="65"/>
      <x:c r="E912" s="97"/>
      <x:c r="F912" s="65"/>
      <x:c r="G912" s="112"/>
      <x:c r="H912" s="112"/>
      <x:c r="I912" s="113"/>
      <x:c r="J912" s="65"/>
      <x:c r="K912" s="63"/>
      <x:c r="L912" s="112"/>
      <x:c r="M912" s="64" t="s">
        <x:v>41</x:v>
      </x:c>
      <x:c r="N912" s="65">
        <x:v>0</x:v>
      </x:c>
      <x:c r="O912" s="59"/>
      <x:c r="P912" s="28"/>
      <x:c r="Q912" s="36" t="s">
        <x:v>601</x:v>
      </x:c>
      <x:c r="R912" s="47"/>
    </x:row>
    <x:row r="913">
      <x:c r="A913" s="37">
        <x:v>2</x:v>
      </x:c>
      <x:c r="B913" s="67" t="str">
        <x:f t="shared" si="14"/>
        <x:v>1.</x:v>
      </x:c>
      <x:c r="C913" s="39" t="s">
        <x:v>720</x:v>
      </x:c>
      <x:c r="D913" s="39"/>
      <x:c r="E913" s="40"/>
      <x:c r="F913" s="39"/>
      <x:c r="G913" s="41"/>
      <x:c r="H913" s="41"/>
      <x:c r="I913" s="42"/>
      <x:c r="J913" s="39"/>
      <x:c r="K913" s="43"/>
      <x:c r="L913" s="41"/>
      <x:c r="M913" s="44"/>
      <x:c r="N913" s="39"/>
      <x:c r="O913" s="45"/>
      <x:c r="P913" s="28"/>
      <x:c r="Q913" s="36" t="s">
        <x:v>601</x:v>
      </x:c>
      <x:c r="R913" s="47"/>
    </x:row>
    <x:row r="914" ht="30">
      <x:c r="A914" s="37">
        <x:v>3</x:v>
      </x:c>
      <x:c r="B914" s="68" t="str">
        <x:f t="shared" si="14"/>
        <x:v>1.</x:v>
      </x:c>
      <x:c r="C914" s="69" t="s">
        <x:v>721</x:v>
      </x:c>
      <x:c r="D914" s="69"/>
      <x:c r="E914" s="40"/>
      <x:c r="F914" s="69"/>
      <x:c r="G914" s="70"/>
      <x:c r="H914" s="70"/>
      <x:c r="I914" s="71"/>
      <x:c r="J914" s="69"/>
      <x:c r="K914" s="52"/>
      <x:c r="L914" s="70"/>
      <x:c r="M914" s="56"/>
      <x:c r="N914" s="69"/>
      <x:c r="O914" s="49"/>
      <x:c r="P914" s="28"/>
      <x:c r="Q914" s="36" t="s">
        <x:v>601</x:v>
      </x:c>
      <x:c r="R914" s="47"/>
    </x:row>
    <x:row r="915">
      <x:c r="A915" s="37">
        <x:v>4</x:v>
      </x:c>
      <x:c r="B915" s="111" t="str">
        <x:f t="shared" si="14"/>
        <x:v>1.</x:v>
      </x:c>
      <x:c r="C915" s="65" t="s">
        <x:v>722</x:v>
      </x:c>
      <x:c r="D915" s="65"/>
      <x:c r="E915" s="97"/>
      <x:c r="F915" s="65"/>
      <x:c r="G915" s="112"/>
      <x:c r="H915" s="112"/>
      <x:c r="I915" s="113"/>
      <x:c r="J915" s="65"/>
      <x:c r="K915" s="63"/>
      <x:c r="L915" s="112"/>
      <x:c r="M915" s="64"/>
      <x:c r="N915" s="65"/>
      <x:c r="O915" s="59"/>
      <x:c r="P915" s="28"/>
      <x:c r="Q915" s="36" t="s">
        <x:v>601</x:v>
      </x:c>
      <x:c r="R915" s="47"/>
    </x:row>
    <x:row r="916">
      <x:c r="A916" s="37">
        <x:v>5</x:v>
      </x:c>
      <x:c r="B916" s="111" t="str">
        <x:f t="shared" si="14"/>
        <x:v>1.</x:v>
      </x:c>
      <x:c r="C916" s="65" t="s">
        <x:v>723</x:v>
      </x:c>
      <x:c r="D916" s="65"/>
      <x:c r="E916" s="97"/>
      <x:c r="F916" s="65"/>
      <x:c r="G916" s="112"/>
      <x:c r="H916" s="112"/>
      <x:c r="I916" s="113"/>
      <x:c r="J916" s="65"/>
      <x:c r="K916" s="63"/>
      <x:c r="L916" s="112"/>
      <x:c r="M916" s="64" t="s">
        <x:v>34</x:v>
      </x:c>
      <x:c r="N916" s="65">
        <x:v>0</x:v>
      </x:c>
      <x:c r="O916" s="59"/>
      <x:c r="P916" s="28"/>
      <x:c r="Q916" s="36" t="s">
        <x:v>601</x:v>
      </x:c>
      <x:c r="R916" s="47"/>
    </x:row>
    <x:row r="917">
      <x:c r="A917" s="37">
        <x:v>5</x:v>
      </x:c>
      <x:c r="B917" s="111" t="str">
        <x:f t="shared" si="14"/>
        <x:v>1.</x:v>
      </x:c>
      <x:c r="C917" s="65" t="s">
        <x:v>724</x:v>
      </x:c>
      <x:c r="D917" s="65"/>
      <x:c r="E917" s="97"/>
      <x:c r="F917" s="65"/>
      <x:c r="G917" s="112"/>
      <x:c r="H917" s="112"/>
      <x:c r="I917" s="113"/>
      <x:c r="J917" s="65"/>
      <x:c r="K917" s="63"/>
      <x:c r="L917" s="112"/>
      <x:c r="M917" s="64" t="s">
        <x:v>34</x:v>
      </x:c>
      <x:c r="N917" s="65">
        <x:v>0</x:v>
      </x:c>
      <x:c r="O917" s="59"/>
      <x:c r="P917" s="28"/>
      <x:c r="Q917" s="36" t="s">
        <x:v>601</x:v>
      </x:c>
      <x:c r="R917" s="47"/>
    </x:row>
    <x:row r="918">
      <x:c r="A918" s="37">
        <x:v>5</x:v>
      </x:c>
      <x:c r="B918" s="111" t="str">
        <x:f t="shared" si="14"/>
        <x:v>1.</x:v>
      </x:c>
      <x:c r="C918" s="65" t="s">
        <x:v>725</x:v>
      </x:c>
      <x:c r="D918" s="65"/>
      <x:c r="E918" s="97"/>
      <x:c r="F918" s="65"/>
      <x:c r="G918" s="112"/>
      <x:c r="H918" s="112"/>
      <x:c r="I918" s="113"/>
      <x:c r="J918" s="65"/>
      <x:c r="K918" s="63"/>
      <x:c r="L918" s="112"/>
      <x:c r="M918" s="64" t="s">
        <x:v>34</x:v>
      </x:c>
      <x:c r="N918" s="65">
        <x:v>0</x:v>
      </x:c>
      <x:c r="O918" s="59"/>
      <x:c r="P918" s="28"/>
      <x:c r="Q918" s="36" t="s">
        <x:v>601</x:v>
      </x:c>
      <x:c r="R918" s="47"/>
    </x:row>
    <x:row r="919">
      <x:c r="A919" s="37">
        <x:v>5</x:v>
      </x:c>
      <x:c r="B919" s="111" t="str">
        <x:f t="shared" si="14"/>
        <x:v>1.</x:v>
      </x:c>
      <x:c r="C919" s="65" t="s">
        <x:v>726</x:v>
      </x:c>
      <x:c r="D919" s="65"/>
      <x:c r="E919" s="97"/>
      <x:c r="F919" s="65"/>
      <x:c r="G919" s="112"/>
      <x:c r="H919" s="112"/>
      <x:c r="I919" s="113"/>
      <x:c r="J919" s="65"/>
      <x:c r="K919" s="63"/>
      <x:c r="L919" s="112"/>
      <x:c r="M919" s="64" t="s">
        <x:v>34</x:v>
      </x:c>
      <x:c r="N919" s="65">
        <x:v>0</x:v>
      </x:c>
      <x:c r="O919" s="59"/>
      <x:c r="P919" s="28"/>
      <x:c r="Q919" s="36" t="s">
        <x:v>601</x:v>
      </x:c>
      <x:c r="R919" s="47"/>
    </x:row>
    <x:row r="920">
      <x:c r="A920" s="37">
        <x:v>4</x:v>
      </x:c>
      <x:c r="B920" s="111" t="str">
        <x:f t="shared" si="14"/>
        <x:v>1.</x:v>
      </x:c>
      <x:c r="C920" s="65" t="s">
        <x:v>727</x:v>
      </x:c>
      <x:c r="D920" s="65"/>
      <x:c r="E920" s="97"/>
      <x:c r="F920" s="65"/>
      <x:c r="G920" s="112"/>
      <x:c r="H920" s="112"/>
      <x:c r="I920" s="113"/>
      <x:c r="J920" s="65"/>
      <x:c r="K920" s="63"/>
      <x:c r="L920" s="112"/>
      <x:c r="M920" s="64"/>
      <x:c r="N920" s="65"/>
      <x:c r="O920" s="59"/>
      <x:c r="P920" s="28"/>
      <x:c r="Q920" s="36" t="s">
        <x:v>601</x:v>
      </x:c>
      <x:c r="R920" s="47"/>
    </x:row>
    <x:row r="921">
      <x:c r="A921" s="37">
        <x:v>5</x:v>
      </x:c>
      <x:c r="B921" s="111" t="str">
        <x:f t="shared" si="14"/>
        <x:v>1.</x:v>
      </x:c>
      <x:c r="C921" s="65" t="s">
        <x:v>728</x:v>
      </x:c>
      <x:c r="D921" s="65"/>
      <x:c r="E921" s="97"/>
      <x:c r="F921" s="65"/>
      <x:c r="G921" s="112"/>
      <x:c r="H921" s="112"/>
      <x:c r="I921" s="113"/>
      <x:c r="J921" s="65"/>
      <x:c r="K921" s="63"/>
      <x:c r="L921" s="112"/>
      <x:c r="M921" s="64" t="s">
        <x:v>34</x:v>
      </x:c>
      <x:c r="N921" s="65">
        <x:v>0</x:v>
      </x:c>
      <x:c r="O921" s="59"/>
      <x:c r="P921" s="28"/>
      <x:c r="Q921" s="36" t="s">
        <x:v>601</x:v>
      </x:c>
      <x:c r="R921" s="47"/>
    </x:row>
    <x:row r="922">
      <x:c r="A922" s="37">
        <x:v>5</x:v>
      </x:c>
      <x:c r="B922" s="111" t="str">
        <x:f t="shared" si="14"/>
        <x:v>1.</x:v>
      </x:c>
      <x:c r="C922" s="65" t="s">
        <x:v>729</x:v>
      </x:c>
      <x:c r="D922" s="65"/>
      <x:c r="E922" s="97"/>
      <x:c r="F922" s="65"/>
      <x:c r="G922" s="112"/>
      <x:c r="H922" s="112"/>
      <x:c r="I922" s="113"/>
      <x:c r="J922" s="65"/>
      <x:c r="K922" s="63"/>
      <x:c r="L922" s="112"/>
      <x:c r="M922" s="64" t="s">
        <x:v>34</x:v>
      </x:c>
      <x:c r="N922" s="65">
        <x:v>0</x:v>
      </x:c>
      <x:c r="O922" s="59"/>
      <x:c r="P922" s="28"/>
      <x:c r="Q922" s="36" t="s">
        <x:v>601</x:v>
      </x:c>
      <x:c r="R922" s="47"/>
    </x:row>
    <x:row r="923">
      <x:c r="A923" s="37">
        <x:v>5</x:v>
      </x:c>
      <x:c r="B923" s="111" t="str">
        <x:f t="shared" si="14"/>
        <x:v>1.</x:v>
      </x:c>
      <x:c r="C923" s="65" t="s">
        <x:v>730</x:v>
      </x:c>
      <x:c r="D923" s="65"/>
      <x:c r="E923" s="97"/>
      <x:c r="F923" s="65"/>
      <x:c r="G923" s="112"/>
      <x:c r="H923" s="112"/>
      <x:c r="I923" s="113"/>
      <x:c r="J923" s="65"/>
      <x:c r="K923" s="63"/>
      <x:c r="L923" s="112"/>
      <x:c r="M923" s="64" t="s">
        <x:v>34</x:v>
      </x:c>
      <x:c r="N923" s="65">
        <x:v>0</x:v>
      </x:c>
      <x:c r="O923" s="59"/>
      <x:c r="P923" s="28"/>
      <x:c r="Q923" s="36" t="s">
        <x:v>601</x:v>
      </x:c>
      <x:c r="R923" s="47"/>
    </x:row>
    <x:row r="924">
      <x:c r="A924" s="37">
        <x:v>5</x:v>
      </x:c>
      <x:c r="B924" s="111" t="str">
        <x:f t="shared" si="14"/>
        <x:v>1.</x:v>
      </x:c>
      <x:c r="C924" s="65" t="s">
        <x:v>731</x:v>
      </x:c>
      <x:c r="D924" s="65"/>
      <x:c r="E924" s="97"/>
      <x:c r="F924" s="65"/>
      <x:c r="G924" s="112"/>
      <x:c r="H924" s="112"/>
      <x:c r="I924" s="113"/>
      <x:c r="J924" s="65"/>
      <x:c r="K924" s="63"/>
      <x:c r="L924" s="112"/>
      <x:c r="M924" s="64" t="s">
        <x:v>34</x:v>
      </x:c>
      <x:c r="N924" s="65">
        <x:v>0</x:v>
      </x:c>
      <x:c r="O924" s="59"/>
      <x:c r="P924" s="28"/>
      <x:c r="Q924" s="36" t="s">
        <x:v>601</x:v>
      </x:c>
      <x:c r="R924" s="47"/>
    </x:row>
    <x:row r="925">
      <x:c r="A925" s="37">
        <x:v>5</x:v>
      </x:c>
      <x:c r="B925" s="111" t="str">
        <x:f t="shared" si="14"/>
        <x:v>1.</x:v>
      </x:c>
      <x:c r="C925" s="65" t="s">
        <x:v>732</x:v>
      </x:c>
      <x:c r="D925" s="65"/>
      <x:c r="E925" s="97"/>
      <x:c r="F925" s="65"/>
      <x:c r="G925" s="112"/>
      <x:c r="H925" s="112"/>
      <x:c r="I925" s="113"/>
      <x:c r="J925" s="65"/>
      <x:c r="K925" s="63"/>
      <x:c r="L925" s="112"/>
      <x:c r="M925" s="64" t="s">
        <x:v>34</x:v>
      </x:c>
      <x:c r="N925" s="65">
        <x:v>0</x:v>
      </x:c>
      <x:c r="O925" s="59"/>
      <x:c r="P925" s="28"/>
      <x:c r="Q925" s="36" t="s">
        <x:v>601</x:v>
      </x:c>
      <x:c r="R925" s="47"/>
    </x:row>
    <x:row r="926">
      <x:c r="A926" s="37">
        <x:v>5</x:v>
      </x:c>
      <x:c r="B926" s="111" t="str">
        <x:f t="shared" si="14"/>
        <x:v>1.</x:v>
      </x:c>
      <x:c r="C926" s="65" t="s">
        <x:v>733</x:v>
      </x:c>
      <x:c r="D926" s="65"/>
      <x:c r="E926" s="97"/>
      <x:c r="F926" s="65"/>
      <x:c r="G926" s="112"/>
      <x:c r="H926" s="112"/>
      <x:c r="I926" s="113"/>
      <x:c r="J926" s="65"/>
      <x:c r="K926" s="63"/>
      <x:c r="L926" s="112"/>
      <x:c r="M926" s="64" t="s">
        <x:v>34</x:v>
      </x:c>
      <x:c r="N926" s="65">
        <x:v>0</x:v>
      </x:c>
      <x:c r="O926" s="59"/>
      <x:c r="P926" s="28"/>
      <x:c r="Q926" s="36" t="s">
        <x:v>601</x:v>
      </x:c>
      <x:c r="R926" s="47"/>
    </x:row>
    <x:row r="927">
      <x:c r="A927" s="37">
        <x:v>4</x:v>
      </x:c>
      <x:c r="B927" s="111" t="str">
        <x:f t="shared" si="14"/>
        <x:v>1.</x:v>
      </x:c>
      <x:c r="C927" s="65" t="s">
        <x:v>734</x:v>
      </x:c>
      <x:c r="D927" s="65"/>
      <x:c r="E927" s="97"/>
      <x:c r="F927" s="65"/>
      <x:c r="G927" s="112"/>
      <x:c r="H927" s="112"/>
      <x:c r="I927" s="113"/>
      <x:c r="J927" s="65"/>
      <x:c r="K927" s="63"/>
      <x:c r="L927" s="112"/>
      <x:c r="M927" s="64"/>
      <x:c r="N927" s="65"/>
      <x:c r="O927" s="59"/>
      <x:c r="P927" s="28"/>
      <x:c r="Q927" s="36" t="s">
        <x:v>601</x:v>
      </x:c>
      <x:c r="R927" s="47"/>
    </x:row>
    <x:row r="928">
      <x:c r="A928" s="37">
        <x:v>5</x:v>
      </x:c>
      <x:c r="B928" s="111" t="str">
        <x:f t="shared" si="14"/>
        <x:v>1.</x:v>
      </x:c>
      <x:c r="C928" s="65" t="s">
        <x:v>735</x:v>
      </x:c>
      <x:c r="D928" s="65"/>
      <x:c r="E928" s="97"/>
      <x:c r="F928" s="65"/>
      <x:c r="G928" s="112"/>
      <x:c r="H928" s="112"/>
      <x:c r="I928" s="113"/>
      <x:c r="J928" s="65"/>
      <x:c r="K928" s="63"/>
      <x:c r="L928" s="112"/>
      <x:c r="M928" s="64" t="s">
        <x:v>32</x:v>
      </x:c>
      <x:c r="N928" s="65">
        <x:v>0</x:v>
      </x:c>
      <x:c r="O928" s="59"/>
      <x:c r="P928" s="28"/>
      <x:c r="Q928" s="36" t="s">
        <x:v>601</x:v>
      </x:c>
      <x:c r="R928" s="47"/>
    </x:row>
    <x:row r="929">
      <x:c r="A929" s="37">
        <x:v>5</x:v>
      </x:c>
      <x:c r="B929" s="111" t="str">
        <x:f t="shared" si="14"/>
        <x:v>1.</x:v>
      </x:c>
      <x:c r="C929" s="65" t="s">
        <x:v>605</x:v>
      </x:c>
      <x:c r="D929" s="65"/>
      <x:c r="E929" s="97"/>
      <x:c r="F929" s="65"/>
      <x:c r="G929" s="112"/>
      <x:c r="H929" s="112"/>
      <x:c r="I929" s="113"/>
      <x:c r="J929" s="65"/>
      <x:c r="K929" s="63"/>
      <x:c r="L929" s="112"/>
      <x:c r="M929" s="64" t="s">
        <x:v>32</x:v>
      </x:c>
      <x:c r="N929" s="65">
        <x:v>0</x:v>
      </x:c>
      <x:c r="O929" s="59"/>
      <x:c r="P929" s="28"/>
      <x:c r="Q929" s="36" t="s">
        <x:v>601</x:v>
      </x:c>
      <x:c r="R929" s="47"/>
    </x:row>
    <x:row r="930">
      <x:c r="A930" s="37">
        <x:v>5</x:v>
      </x:c>
      <x:c r="B930" s="111" t="str">
        <x:f t="shared" si="14"/>
        <x:v>1.</x:v>
      </x:c>
      <x:c r="C930" s="65" t="s">
        <x:v>736</x:v>
      </x:c>
      <x:c r="D930" s="65"/>
      <x:c r="E930" s="97"/>
      <x:c r="F930" s="65"/>
      <x:c r="G930" s="112"/>
      <x:c r="H930" s="112"/>
      <x:c r="I930" s="113"/>
      <x:c r="J930" s="65"/>
      <x:c r="K930" s="63"/>
      <x:c r="L930" s="112"/>
      <x:c r="M930" s="64" t="s">
        <x:v>34</x:v>
      </x:c>
      <x:c r="N930" s="65">
        <x:v>0</x:v>
      </x:c>
      <x:c r="O930" s="59"/>
      <x:c r="P930" s="28"/>
      <x:c r="Q930" s="36" t="s">
        <x:v>601</x:v>
      </x:c>
      <x:c r="R930" s="47"/>
    </x:row>
    <x:row r="931">
      <x:c r="A931" s="37">
        <x:v>4</x:v>
      </x:c>
      <x:c r="B931" s="111" t="str">
        <x:f t="shared" si="14"/>
        <x:v>1.</x:v>
      </x:c>
      <x:c r="C931" s="65" t="s">
        <x:v>737</x:v>
      </x:c>
      <x:c r="D931" s="65"/>
      <x:c r="E931" s="97"/>
      <x:c r="F931" s="65"/>
      <x:c r="G931" s="112"/>
      <x:c r="H931" s="112"/>
      <x:c r="I931" s="113"/>
      <x:c r="J931" s="65"/>
      <x:c r="K931" s="63"/>
      <x:c r="L931" s="112"/>
      <x:c r="M931" s="64"/>
      <x:c r="N931" s="65"/>
      <x:c r="O931" s="59"/>
      <x:c r="P931" s="28"/>
      <x:c r="Q931" s="36" t="s">
        <x:v>601</x:v>
      </x:c>
      <x:c r="R931" s="47"/>
    </x:row>
    <x:row r="932">
      <x:c r="A932" s="37">
        <x:v>5</x:v>
      </x:c>
      <x:c r="B932" s="111" t="str">
        <x:f t="shared" si="14"/>
        <x:v>1.</x:v>
      </x:c>
      <x:c r="C932" s="65" t="s">
        <x:v>738</x:v>
      </x:c>
      <x:c r="D932" s="65"/>
      <x:c r="E932" s="97"/>
      <x:c r="F932" s="65"/>
      <x:c r="G932" s="112"/>
      <x:c r="H932" s="112"/>
      <x:c r="I932" s="113"/>
      <x:c r="J932" s="65"/>
      <x:c r="K932" s="63"/>
      <x:c r="L932" s="112"/>
      <x:c r="M932" s="64" t="s">
        <x:v>41</x:v>
      </x:c>
      <x:c r="N932" s="65">
        <x:v>0</x:v>
      </x:c>
      <x:c r="O932" s="59"/>
      <x:c r="P932" s="28"/>
      <x:c r="Q932" s="36" t="s">
        <x:v>601</x:v>
      </x:c>
      <x:c r="R932" s="47"/>
    </x:row>
    <x:row r="933">
      <x:c r="A933" s="37">
        <x:v>4</x:v>
      </x:c>
      <x:c r="B933" s="111" t="str">
        <x:f t="shared" si="14"/>
        <x:v>1.</x:v>
      </x:c>
      <x:c r="C933" s="65" t="s">
        <x:v>378</x:v>
      </x:c>
      <x:c r="D933" s="65"/>
      <x:c r="E933" s="97"/>
      <x:c r="F933" s="65"/>
      <x:c r="G933" s="112"/>
      <x:c r="H933" s="112"/>
      <x:c r="I933" s="113"/>
      <x:c r="J933" s="65"/>
      <x:c r="K933" s="63"/>
      <x:c r="L933" s="112"/>
      <x:c r="M933" s="64" t="s">
        <x:v>41</x:v>
      </x:c>
      <x:c r="N933" s="65">
        <x:v>0</x:v>
      </x:c>
      <x:c r="O933" s="59"/>
      <x:c r="P933" s="28"/>
      <x:c r="Q933" s="36" t="s">
        <x:v>601</x:v>
      </x:c>
      <x:c r="R933" s="47"/>
    </x:row>
    <x:row r="934">
      <x:c r="A934" s="37">
        <x:v>3</x:v>
      </x:c>
      <x:c r="B934" s="68" t="str">
        <x:f t="shared" si="14"/>
        <x:v>1.</x:v>
      </x:c>
      <x:c r="C934" s="69" t="s">
        <x:v>739</x:v>
      </x:c>
      <x:c r="D934" s="69"/>
      <x:c r="E934" s="40"/>
      <x:c r="F934" s="69"/>
      <x:c r="G934" s="70"/>
      <x:c r="H934" s="70"/>
      <x:c r="I934" s="71"/>
      <x:c r="J934" s="69"/>
      <x:c r="K934" s="52"/>
      <x:c r="L934" s="70"/>
      <x:c r="M934" s="56"/>
      <x:c r="N934" s="69"/>
      <x:c r="O934" s="49"/>
      <x:c r="P934" s="28"/>
      <x:c r="Q934" s="36" t="s">
        <x:v>601</x:v>
      </x:c>
      <x:c r="R934" s="47"/>
    </x:row>
    <x:row r="935">
      <x:c r="A935" s="37">
        <x:v>4</x:v>
      </x:c>
      <x:c r="B935" s="111" t="str">
        <x:f t="shared" si="14"/>
        <x:v>1.</x:v>
      </x:c>
      <x:c r="C935" s="65" t="s">
        <x:v>740</x:v>
      </x:c>
      <x:c r="D935" s="65"/>
      <x:c r="E935" s="97"/>
      <x:c r="F935" s="65"/>
      <x:c r="G935" s="112"/>
      <x:c r="H935" s="112"/>
      <x:c r="I935" s="113"/>
      <x:c r="J935" s="65"/>
      <x:c r="K935" s="63"/>
      <x:c r="L935" s="112"/>
      <x:c r="M935" s="64"/>
      <x:c r="N935" s="65"/>
      <x:c r="O935" s="59"/>
      <x:c r="P935" s="28"/>
      <x:c r="Q935" s="36" t="s">
        <x:v>601</x:v>
      </x:c>
      <x:c r="R935" s="47"/>
    </x:row>
    <x:row r="936" ht="30">
      <x:c r="A936" s="37">
        <x:v>5</x:v>
      </x:c>
      <x:c r="B936" s="111" t="str">
        <x:f t="shared" si="14"/>
        <x:v>1.</x:v>
      </x:c>
      <x:c r="C936" s="65" t="s">
        <x:v>741</x:v>
      </x:c>
      <x:c r="D936" s="65"/>
      <x:c r="E936" s="97"/>
      <x:c r="F936" s="65"/>
      <x:c r="G936" s="112"/>
      <x:c r="H936" s="112"/>
      <x:c r="I936" s="113"/>
      <x:c r="J936" s="65"/>
      <x:c r="K936" s="63"/>
      <x:c r="L936" s="112"/>
      <x:c r="M936" s="64" t="s">
        <x:v>34</x:v>
      </x:c>
      <x:c r="N936" s="65">
        <x:v>0</x:v>
      </x:c>
      <x:c r="O936" s="59"/>
      <x:c r="P936" s="28"/>
      <x:c r="Q936" s="36" t="s">
        <x:v>601</x:v>
      </x:c>
      <x:c r="R936" s="47"/>
    </x:row>
    <x:row r="937">
      <x:c r="A937" s="37">
        <x:v>5</x:v>
      </x:c>
      <x:c r="B937" s="111" t="str">
        <x:f t="shared" si="14"/>
        <x:v>1.</x:v>
      </x:c>
      <x:c r="C937" s="65" t="s">
        <x:v>742</x:v>
      </x:c>
      <x:c r="D937" s="65"/>
      <x:c r="E937" s="97"/>
      <x:c r="F937" s="65"/>
      <x:c r="G937" s="112"/>
      <x:c r="H937" s="112"/>
      <x:c r="I937" s="113"/>
      <x:c r="J937" s="65"/>
      <x:c r="K937" s="63"/>
      <x:c r="L937" s="112"/>
      <x:c r="M937" s="64" t="s">
        <x:v>34</x:v>
      </x:c>
      <x:c r="N937" s="65">
        <x:v>0</x:v>
      </x:c>
      <x:c r="O937" s="59"/>
      <x:c r="P937" s="28"/>
      <x:c r="Q937" s="36" t="s">
        <x:v>601</x:v>
      </x:c>
      <x:c r="R937" s="47"/>
    </x:row>
    <x:row r="938">
      <x:c r="A938" s="37">
        <x:v>5</x:v>
      </x:c>
      <x:c r="B938" s="111" t="str">
        <x:f t="shared" si="14"/>
        <x:v>1.</x:v>
      </x:c>
      <x:c r="C938" s="65" t="s">
        <x:v>743</x:v>
      </x:c>
      <x:c r="D938" s="65"/>
      <x:c r="E938" s="97"/>
      <x:c r="F938" s="65"/>
      <x:c r="G938" s="112"/>
      <x:c r="H938" s="112"/>
      <x:c r="I938" s="113"/>
      <x:c r="J938" s="65"/>
      <x:c r="K938" s="63"/>
      <x:c r="L938" s="112"/>
      <x:c r="M938" s="64" t="s">
        <x:v>34</x:v>
      </x:c>
      <x:c r="N938" s="65">
        <x:v>0</x:v>
      </x:c>
      <x:c r="O938" s="59"/>
      <x:c r="P938" s="28"/>
      <x:c r="Q938" s="36" t="s">
        <x:v>601</x:v>
      </x:c>
      <x:c r="R938" s="47"/>
    </x:row>
    <x:row r="939" ht="30">
      <x:c r="A939" s="37">
        <x:v>5</x:v>
      </x:c>
      <x:c r="B939" s="111" t="str">
        <x:f t="shared" si="14"/>
        <x:v>1.</x:v>
      </x:c>
      <x:c r="C939" s="65" t="s">
        <x:v>744</x:v>
      </x:c>
      <x:c r="D939" s="65"/>
      <x:c r="E939" s="97"/>
      <x:c r="F939" s="65"/>
      <x:c r="G939" s="112"/>
      <x:c r="H939" s="112"/>
      <x:c r="I939" s="113"/>
      <x:c r="J939" s="65"/>
      <x:c r="K939" s="63"/>
      <x:c r="L939" s="112"/>
      <x:c r="M939" s="64" t="s">
        <x:v>34</x:v>
      </x:c>
      <x:c r="N939" s="65">
        <x:v>0</x:v>
      </x:c>
      <x:c r="O939" s="59"/>
      <x:c r="P939" s="28"/>
      <x:c r="Q939" s="36" t="s">
        <x:v>601</x:v>
      </x:c>
      <x:c r="R939" s="47"/>
    </x:row>
    <x:row r="940">
      <x:c r="A940" s="37">
        <x:v>5</x:v>
      </x:c>
      <x:c r="B940" s="111" t="str">
        <x:f t="shared" si="14"/>
        <x:v>1.</x:v>
      </x:c>
      <x:c r="C940" s="65" t="s">
        <x:v>745</x:v>
      </x:c>
      <x:c r="D940" s="65"/>
      <x:c r="E940" s="97"/>
      <x:c r="F940" s="65"/>
      <x:c r="G940" s="112"/>
      <x:c r="H940" s="112"/>
      <x:c r="I940" s="113"/>
      <x:c r="J940" s="65"/>
      <x:c r="K940" s="63"/>
      <x:c r="L940" s="112"/>
      <x:c r="M940" s="64" t="s">
        <x:v>34</x:v>
      </x:c>
      <x:c r="N940" s="65">
        <x:v>0</x:v>
      </x:c>
      <x:c r="O940" s="59"/>
      <x:c r="P940" s="28"/>
      <x:c r="Q940" s="36" t="s">
        <x:v>601</x:v>
      </x:c>
      <x:c r="R940" s="47"/>
    </x:row>
    <x:row r="941">
      <x:c r="A941" s="37">
        <x:v>4</x:v>
      </x:c>
      <x:c r="B941" s="111" t="str">
        <x:f t="shared" si="14"/>
        <x:v>1.</x:v>
      </x:c>
      <x:c r="C941" s="65" t="s">
        <x:v>746</x:v>
      </x:c>
      <x:c r="D941" s="65"/>
      <x:c r="E941" s="97"/>
      <x:c r="F941" s="65"/>
      <x:c r="G941" s="112"/>
      <x:c r="H941" s="112"/>
      <x:c r="I941" s="113"/>
      <x:c r="J941" s="65"/>
      <x:c r="K941" s="63"/>
      <x:c r="L941" s="112"/>
      <x:c r="M941" s="64"/>
      <x:c r="N941" s="65"/>
      <x:c r="O941" s="59"/>
      <x:c r="P941" s="28"/>
      <x:c r="Q941" s="36" t="s">
        <x:v>601</x:v>
      </x:c>
      <x:c r="R941" s="47"/>
    </x:row>
    <x:row r="942">
      <x:c r="A942" s="37">
        <x:v>5</x:v>
      </x:c>
      <x:c r="B942" s="111" t="str">
        <x:f t="shared" si="14"/>
        <x:v>1.</x:v>
      </x:c>
      <x:c r="C942" s="65" t="s">
        <x:v>747</x:v>
      </x:c>
      <x:c r="D942" s="65"/>
      <x:c r="E942" s="97"/>
      <x:c r="F942" s="65"/>
      <x:c r="G942" s="112"/>
      <x:c r="H942" s="112"/>
      <x:c r="I942" s="113"/>
      <x:c r="J942" s="65"/>
      <x:c r="K942" s="63"/>
      <x:c r="L942" s="112"/>
      <x:c r="M942" s="64" t="s">
        <x:v>34</x:v>
      </x:c>
      <x:c r="N942" s="65">
        <x:v>0</x:v>
      </x:c>
      <x:c r="O942" s="59"/>
      <x:c r="P942" s="28"/>
      <x:c r="Q942" s="36" t="s">
        <x:v>601</x:v>
      </x:c>
      <x:c r="R942" s="47"/>
    </x:row>
    <x:row r="943">
      <x:c r="A943" s="37">
        <x:v>5</x:v>
      </x:c>
      <x:c r="B943" s="111" t="str">
        <x:f t="shared" si="14"/>
        <x:v>1.</x:v>
      </x:c>
      <x:c r="C943" s="65" t="s">
        <x:v>748</x:v>
      </x:c>
      <x:c r="D943" s="65"/>
      <x:c r="E943" s="97"/>
      <x:c r="F943" s="65"/>
      <x:c r="G943" s="112"/>
      <x:c r="H943" s="112"/>
      <x:c r="I943" s="113"/>
      <x:c r="J943" s="65"/>
      <x:c r="K943" s="63"/>
      <x:c r="L943" s="112"/>
      <x:c r="M943" s="64" t="s">
        <x:v>34</x:v>
      </x:c>
      <x:c r="N943" s="65">
        <x:v>0</x:v>
      </x:c>
      <x:c r="O943" s="59"/>
      <x:c r="P943" s="28"/>
      <x:c r="Q943" s="36" t="s">
        <x:v>601</x:v>
      </x:c>
      <x:c r="R943" s="47"/>
    </x:row>
    <x:row r="944">
      <x:c r="A944" s="37">
        <x:v>4</x:v>
      </x:c>
      <x:c r="B944" s="111" t="str">
        <x:f t="shared" si="14"/>
        <x:v>1.</x:v>
      </x:c>
      <x:c r="C944" s="65" t="s">
        <x:v>749</x:v>
      </x:c>
      <x:c r="D944" s="65"/>
      <x:c r="E944" s="97"/>
      <x:c r="F944" s="65"/>
      <x:c r="G944" s="112"/>
      <x:c r="H944" s="112"/>
      <x:c r="I944" s="113"/>
      <x:c r="J944" s="65"/>
      <x:c r="K944" s="63"/>
      <x:c r="L944" s="112"/>
      <x:c r="M944" s="64"/>
      <x:c r="N944" s="65"/>
      <x:c r="O944" s="59"/>
      <x:c r="P944" s="28"/>
      <x:c r="Q944" s="36" t="s">
        <x:v>601</x:v>
      </x:c>
      <x:c r="R944" s="47"/>
    </x:row>
    <x:row r="945">
      <x:c r="A945" s="37">
        <x:v>5</x:v>
      </x:c>
      <x:c r="B945" s="111" t="str">
        <x:f t="shared" si="14"/>
        <x:v>1.</x:v>
      </x:c>
      <x:c r="C945" s="65" t="s">
        <x:v>735</x:v>
      </x:c>
      <x:c r="D945" s="65"/>
      <x:c r="E945" s="97"/>
      <x:c r="F945" s="65"/>
      <x:c r="G945" s="112"/>
      <x:c r="H945" s="112"/>
      <x:c r="I945" s="113"/>
      <x:c r="J945" s="65"/>
      <x:c r="K945" s="63"/>
      <x:c r="L945" s="112"/>
      <x:c r="M945" s="64" t="s">
        <x:v>32</x:v>
      </x:c>
      <x:c r="N945" s="65">
        <x:v>0</x:v>
      </x:c>
      <x:c r="O945" s="59"/>
      <x:c r="P945" s="28"/>
      <x:c r="Q945" s="36" t="s">
        <x:v>601</x:v>
      </x:c>
      <x:c r="R945" s="47"/>
    </x:row>
    <x:row r="946">
      <x:c r="A946" s="37">
        <x:v>5</x:v>
      </x:c>
      <x:c r="B946" s="111" t="str">
        <x:f t="shared" si="14"/>
        <x:v>1.</x:v>
      </x:c>
      <x:c r="C946" s="65" t="s">
        <x:v>605</x:v>
      </x:c>
      <x:c r="D946" s="65"/>
      <x:c r="E946" s="97"/>
      <x:c r="F946" s="65"/>
      <x:c r="G946" s="112"/>
      <x:c r="H946" s="112"/>
      <x:c r="I946" s="113"/>
      <x:c r="J946" s="65"/>
      <x:c r="K946" s="63"/>
      <x:c r="L946" s="112"/>
      <x:c r="M946" s="64" t="s">
        <x:v>32</x:v>
      </x:c>
      <x:c r="N946" s="65">
        <x:v>0</x:v>
      </x:c>
      <x:c r="O946" s="59"/>
      <x:c r="P946" s="28"/>
      <x:c r="Q946" s="36" t="s">
        <x:v>601</x:v>
      </x:c>
      <x:c r="R946" s="47"/>
    </x:row>
    <x:row r="947">
      <x:c r="A947" s="37">
        <x:v>5</x:v>
      </x:c>
      <x:c r="B947" s="111" t="str">
        <x:f t="shared" si="14"/>
        <x:v>1.</x:v>
      </x:c>
      <x:c r="C947" s="65" t="s">
        <x:v>736</x:v>
      </x:c>
      <x:c r="D947" s="65"/>
      <x:c r="E947" s="97"/>
      <x:c r="F947" s="65"/>
      <x:c r="G947" s="112"/>
      <x:c r="H947" s="112"/>
      <x:c r="I947" s="113"/>
      <x:c r="J947" s="65"/>
      <x:c r="K947" s="63"/>
      <x:c r="L947" s="112"/>
      <x:c r="M947" s="64" t="s">
        <x:v>34</x:v>
      </x:c>
      <x:c r="N947" s="65">
        <x:v>0</x:v>
      </x:c>
      <x:c r="O947" s="59"/>
      <x:c r="P947" s="28"/>
      <x:c r="Q947" s="36" t="s">
        <x:v>601</x:v>
      </x:c>
      <x:c r="R947" s="47"/>
    </x:row>
    <x:row r="948">
      <x:c r="A948" s="37">
        <x:v>4</x:v>
      </x:c>
      <x:c r="B948" s="111" t="str">
        <x:f t="shared" si="14"/>
        <x:v>1.</x:v>
      </x:c>
      <x:c r="C948" s="65" t="s">
        <x:v>378</x:v>
      </x:c>
      <x:c r="D948" s="65"/>
      <x:c r="E948" s="97"/>
      <x:c r="F948" s="65"/>
      <x:c r="G948" s="112"/>
      <x:c r="H948" s="112"/>
      <x:c r="I948" s="113"/>
      <x:c r="J948" s="65"/>
      <x:c r="K948" s="63"/>
      <x:c r="L948" s="112"/>
      <x:c r="M948" s="64" t="s">
        <x:v>41</x:v>
      </x:c>
      <x:c r="N948" s="65">
        <x:v>0</x:v>
      </x:c>
      <x:c r="O948" s="59"/>
      <x:c r="P948" s="28"/>
      <x:c r="Q948" s="36" t="s">
        <x:v>601</x:v>
      </x:c>
      <x:c r="R948" s="47"/>
    </x:row>
    <x:row r="949" ht="30">
      <x:c r="A949" s="37">
        <x:v>2</x:v>
      </x:c>
      <x:c r="B949" s="67" t="str">
        <x:f t="shared" si="14"/>
        <x:v>1.</x:v>
      </x:c>
      <x:c r="C949" s="39" t="s">
        <x:v>750</x:v>
      </x:c>
      <x:c r="D949" s="39"/>
      <x:c r="E949" s="40"/>
      <x:c r="F949" s="39"/>
      <x:c r="G949" s="41"/>
      <x:c r="H949" s="41"/>
      <x:c r="I949" s="42"/>
      <x:c r="J949" s="39"/>
      <x:c r="K949" s="43"/>
      <x:c r="L949" s="41"/>
      <x:c r="M949" s="44"/>
      <x:c r="N949" s="39"/>
      <x:c r="O949" s="45"/>
      <x:c r="P949" s="28"/>
      <x:c r="Q949" s="36" t="s">
        <x:v>601</x:v>
      </x:c>
      <x:c r="R949" s="47"/>
    </x:row>
    <x:row r="950">
      <x:c r="A950" s="37">
        <x:v>3</x:v>
      </x:c>
      <x:c r="B950" s="68" t="str">
        <x:f t="shared" si="14"/>
        <x:v>1.</x:v>
      </x:c>
      <x:c r="C950" s="69" t="s">
        <x:v>751</x:v>
      </x:c>
      <x:c r="D950" s="69"/>
      <x:c r="E950" s="40"/>
      <x:c r="F950" s="69"/>
      <x:c r="G950" s="70"/>
      <x:c r="H950" s="70"/>
      <x:c r="I950" s="71"/>
      <x:c r="J950" s="69"/>
      <x:c r="K950" s="52"/>
      <x:c r="L950" s="70"/>
      <x:c r="M950" s="56"/>
      <x:c r="N950" s="69"/>
      <x:c r="O950" s="49"/>
      <x:c r="P950" s="28"/>
      <x:c r="Q950" s="36" t="s">
        <x:v>601</x:v>
      </x:c>
      <x:c r="R950" s="47"/>
    </x:row>
    <x:row r="951">
      <x:c r="A951" s="37">
        <x:v>4</x:v>
      </x:c>
      <x:c r="B951" s="111" t="str">
        <x:f t="shared" si="14"/>
        <x:v>1.</x:v>
      </x:c>
      <x:c r="C951" s="65" t="s">
        <x:v>752</x:v>
      </x:c>
      <x:c r="D951" s="65"/>
      <x:c r="E951" s="97"/>
      <x:c r="F951" s="65"/>
      <x:c r="G951" s="112"/>
      <x:c r="H951" s="112"/>
      <x:c r="I951" s="113"/>
      <x:c r="J951" s="65"/>
      <x:c r="K951" s="63"/>
      <x:c r="L951" s="112"/>
      <x:c r="M951" s="64"/>
      <x:c r="N951" s="65"/>
      <x:c r="O951" s="59"/>
      <x:c r="P951" s="28"/>
      <x:c r="Q951" s="36" t="s">
        <x:v>601</x:v>
      </x:c>
      <x:c r="R951" s="47"/>
    </x:row>
    <x:row r="952">
      <x:c r="A952" s="37">
        <x:v>5</x:v>
      </x:c>
      <x:c r="B952" s="111" t="str">
        <x:f t="shared" si="14"/>
        <x:v>1.</x:v>
      </x:c>
      <x:c r="C952" s="65" t="s">
        <x:v>753</x:v>
      </x:c>
      <x:c r="D952" s="65"/>
      <x:c r="E952" s="97"/>
      <x:c r="F952" s="65"/>
      <x:c r="G952" s="112"/>
      <x:c r="H952" s="112"/>
      <x:c r="I952" s="113"/>
      <x:c r="J952" s="65"/>
      <x:c r="K952" s="63"/>
      <x:c r="L952" s="112"/>
      <x:c r="M952" s="64" t="s">
        <x:v>34</x:v>
      </x:c>
      <x:c r="N952" s="65">
        <x:v>0</x:v>
      </x:c>
      <x:c r="O952" s="59"/>
      <x:c r="P952" s="28"/>
      <x:c r="Q952" s="36" t="s">
        <x:v>601</x:v>
      </x:c>
      <x:c r="R952" s="47"/>
    </x:row>
    <x:row r="953">
      <x:c r="A953" s="37">
        <x:v>5</x:v>
      </x:c>
      <x:c r="B953" s="111" t="str">
        <x:f t="shared" si="14"/>
        <x:v>1.</x:v>
      </x:c>
      <x:c r="C953" s="65" t="s">
        <x:v>754</x:v>
      </x:c>
      <x:c r="D953" s="65"/>
      <x:c r="E953" s="97"/>
      <x:c r="F953" s="65"/>
      <x:c r="G953" s="112"/>
      <x:c r="H953" s="112"/>
      <x:c r="I953" s="113"/>
      <x:c r="J953" s="65"/>
      <x:c r="K953" s="63"/>
      <x:c r="L953" s="112"/>
      <x:c r="M953" s="64" t="s">
        <x:v>34</x:v>
      </x:c>
      <x:c r="N953" s="65">
        <x:v>0</x:v>
      </x:c>
      <x:c r="O953" s="59"/>
      <x:c r="P953" s="28"/>
      <x:c r="Q953" s="36" t="s">
        <x:v>601</x:v>
      </x:c>
      <x:c r="R953" s="47"/>
    </x:row>
    <x:row r="954">
      <x:c r="A954" s="37">
        <x:v>5</x:v>
      </x:c>
      <x:c r="B954" s="111" t="str">
        <x:f t="shared" si="14"/>
        <x:v>1.</x:v>
      </x:c>
      <x:c r="C954" s="65" t="s">
        <x:v>755</x:v>
      </x:c>
      <x:c r="D954" s="65"/>
      <x:c r="E954" s="97"/>
      <x:c r="F954" s="65"/>
      <x:c r="G954" s="112"/>
      <x:c r="H954" s="112"/>
      <x:c r="I954" s="113"/>
      <x:c r="J954" s="65"/>
      <x:c r="K954" s="63"/>
      <x:c r="L954" s="112"/>
      <x:c r="M954" s="64" t="s">
        <x:v>34</x:v>
      </x:c>
      <x:c r="N954" s="65">
        <x:v>0</x:v>
      </x:c>
      <x:c r="O954" s="59"/>
      <x:c r="P954" s="28"/>
      <x:c r="Q954" s="36" t="s">
        <x:v>601</x:v>
      </x:c>
      <x:c r="R954" s="47"/>
    </x:row>
    <x:row r="955">
      <x:c r="A955" s="37">
        <x:v>5</x:v>
      </x:c>
      <x:c r="B955" s="111" t="str">
        <x:f t="shared" si="14"/>
        <x:v>1.</x:v>
      </x:c>
      <x:c r="C955" s="65" t="s">
        <x:v>756</x:v>
      </x:c>
      <x:c r="D955" s="65"/>
      <x:c r="E955" s="97"/>
      <x:c r="F955" s="65"/>
      <x:c r="G955" s="112"/>
      <x:c r="H955" s="112"/>
      <x:c r="I955" s="113"/>
      <x:c r="J955" s="65"/>
      <x:c r="K955" s="63"/>
      <x:c r="L955" s="112"/>
      <x:c r="M955" s="64" t="s">
        <x:v>34</x:v>
      </x:c>
      <x:c r="N955" s="65">
        <x:v>0</x:v>
      </x:c>
      <x:c r="O955" s="59"/>
      <x:c r="P955" s="28"/>
      <x:c r="Q955" s="36" t="s">
        <x:v>601</x:v>
      </x:c>
      <x:c r="R955" s="47"/>
    </x:row>
    <x:row r="956">
      <x:c r="A956" s="37">
        <x:v>5</x:v>
      </x:c>
      <x:c r="B956" s="111" t="str">
        <x:f t="shared" si="14"/>
        <x:v>1.</x:v>
      </x:c>
      <x:c r="C956" s="65" t="s">
        <x:v>757</x:v>
      </x:c>
      <x:c r="D956" s="65"/>
      <x:c r="E956" s="97"/>
      <x:c r="F956" s="65"/>
      <x:c r="G956" s="112"/>
      <x:c r="H956" s="112"/>
      <x:c r="I956" s="113"/>
      <x:c r="J956" s="65"/>
      <x:c r="K956" s="63"/>
      <x:c r="L956" s="112"/>
      <x:c r="M956" s="64" t="s">
        <x:v>34</x:v>
      </x:c>
      <x:c r="N956" s="65">
        <x:v>0</x:v>
      </x:c>
      <x:c r="O956" s="59"/>
      <x:c r="P956" s="28"/>
      <x:c r="Q956" s="36" t="s">
        <x:v>601</x:v>
      </x:c>
      <x:c r="R956" s="47"/>
    </x:row>
    <x:row r="957">
      <x:c r="A957" s="37">
        <x:v>4</x:v>
      </x:c>
      <x:c r="B957" s="111" t="str">
        <x:f t="shared" si="14"/>
        <x:v>1.</x:v>
      </x:c>
      <x:c r="C957" s="65" t="s">
        <x:v>758</x:v>
      </x:c>
      <x:c r="D957" s="65"/>
      <x:c r="E957" s="97"/>
      <x:c r="F957" s="65"/>
      <x:c r="G957" s="112"/>
      <x:c r="H957" s="112"/>
      <x:c r="I957" s="113"/>
      <x:c r="J957" s="65"/>
      <x:c r="K957" s="63"/>
      <x:c r="L957" s="112"/>
      <x:c r="M957" s="64"/>
      <x:c r="N957" s="65"/>
      <x:c r="O957" s="59"/>
      <x:c r="P957" s="28"/>
      <x:c r="Q957" s="36" t="s">
        <x:v>601</x:v>
      </x:c>
      <x:c r="R957" s="47"/>
    </x:row>
    <x:row r="958">
      <x:c r="A958" s="37">
        <x:v>5</x:v>
      </x:c>
      <x:c r="B958" s="111" t="str">
        <x:f t="shared" si="14"/>
        <x:v>1.</x:v>
      </x:c>
      <x:c r="C958" s="65" t="s">
        <x:v>759</x:v>
      </x:c>
      <x:c r="D958" s="65"/>
      <x:c r="E958" s="97"/>
      <x:c r="F958" s="65"/>
      <x:c r="G958" s="112"/>
      <x:c r="H958" s="112"/>
      <x:c r="I958" s="113"/>
      <x:c r="J958" s="65"/>
      <x:c r="K958" s="63"/>
      <x:c r="L958" s="112"/>
      <x:c r="M958" s="64" t="s">
        <x:v>34</x:v>
      </x:c>
      <x:c r="N958" s="65">
        <x:v>0</x:v>
      </x:c>
      <x:c r="O958" s="59"/>
      <x:c r="P958" s="28"/>
      <x:c r="Q958" s="36" t="s">
        <x:v>601</x:v>
      </x:c>
      <x:c r="R958" s="47"/>
    </x:row>
    <x:row r="959">
      <x:c r="A959" s="37">
        <x:v>5</x:v>
      </x:c>
      <x:c r="B959" s="111" t="str">
        <x:f t="shared" si="14"/>
        <x:v>1.</x:v>
      </x:c>
      <x:c r="C959" s="65" t="s">
        <x:v>760</x:v>
      </x:c>
      <x:c r="D959" s="65"/>
      <x:c r="E959" s="97"/>
      <x:c r="F959" s="65"/>
      <x:c r="G959" s="112"/>
      <x:c r="H959" s="112"/>
      <x:c r="I959" s="113"/>
      <x:c r="J959" s="65"/>
      <x:c r="K959" s="63"/>
      <x:c r="L959" s="112"/>
      <x:c r="M959" s="64" t="s">
        <x:v>34</x:v>
      </x:c>
      <x:c r="N959" s="65">
        <x:v>0</x:v>
      </x:c>
      <x:c r="O959" s="59"/>
      <x:c r="P959" s="28"/>
      <x:c r="Q959" s="36" t="s">
        <x:v>601</x:v>
      </x:c>
      <x:c r="R959" s="47"/>
    </x:row>
    <x:row r="960" ht="30">
      <x:c r="A960" s="37">
        <x:v>5</x:v>
      </x:c>
      <x:c r="B960" s="111" t="str">
        <x:f t="shared" si="14"/>
        <x:v>1.</x:v>
      </x:c>
      <x:c r="C960" s="65" t="s">
        <x:v>761</x:v>
      </x:c>
      <x:c r="D960" s="65"/>
      <x:c r="E960" s="97"/>
      <x:c r="F960" s="65"/>
      <x:c r="G960" s="112"/>
      <x:c r="H960" s="112"/>
      <x:c r="I960" s="113"/>
      <x:c r="J960" s="65"/>
      <x:c r="K960" s="63"/>
      <x:c r="L960" s="112"/>
      <x:c r="M960" s="64" t="s">
        <x:v>34</x:v>
      </x:c>
      <x:c r="N960" s="65">
        <x:v>0</x:v>
      </x:c>
      <x:c r="O960" s="59"/>
      <x:c r="P960" s="28"/>
      <x:c r="Q960" s="36" t="s">
        <x:v>601</x:v>
      </x:c>
      <x:c r="R960" s="47"/>
    </x:row>
    <x:row r="961">
      <x:c r="A961" s="37">
        <x:v>4</x:v>
      </x:c>
      <x:c r="B961" s="111" t="str">
        <x:f t="shared" si="14"/>
        <x:v>1.</x:v>
      </x:c>
      <x:c r="C961" s="65" t="s">
        <x:v>762</x:v>
      </x:c>
      <x:c r="D961" s="65"/>
      <x:c r="E961" s="97"/>
      <x:c r="F961" s="65"/>
      <x:c r="G961" s="112"/>
      <x:c r="H961" s="112"/>
      <x:c r="I961" s="113"/>
      <x:c r="J961" s="65"/>
      <x:c r="K961" s="63"/>
      <x:c r="L961" s="112"/>
      <x:c r="M961" s="64"/>
      <x:c r="N961" s="65"/>
      <x:c r="O961" s="59"/>
      <x:c r="P961" s="28"/>
      <x:c r="Q961" s="36" t="s">
        <x:v>601</x:v>
      </x:c>
      <x:c r="R961" s="47"/>
    </x:row>
    <x:row r="962">
      <x:c r="A962" s="37">
        <x:v>5</x:v>
      </x:c>
      <x:c r="B962" s="111" t="str">
        <x:f t="shared" si="14"/>
        <x:v>1.</x:v>
      </x:c>
      <x:c r="C962" s="65" t="s">
        <x:v>763</x:v>
      </x:c>
      <x:c r="D962" s="65"/>
      <x:c r="E962" s="97"/>
      <x:c r="F962" s="65"/>
      <x:c r="G962" s="112"/>
      <x:c r="H962" s="112"/>
      <x:c r="I962" s="113"/>
      <x:c r="J962" s="65"/>
      <x:c r="K962" s="63"/>
      <x:c r="L962" s="112"/>
      <x:c r="M962" s="64" t="s">
        <x:v>34</x:v>
      </x:c>
      <x:c r="N962" s="65">
        <x:v>0</x:v>
      </x:c>
      <x:c r="O962" s="59"/>
      <x:c r="P962" s="28"/>
      <x:c r="Q962" s="36" t="s">
        <x:v>601</x:v>
      </x:c>
      <x:c r="R962" s="47"/>
    </x:row>
    <x:row r="963">
      <x:c r="A963" s="37">
        <x:v>5</x:v>
      </x:c>
      <x:c r="B963" s="111" t="n">
        <x:f t="shared" ref="B963:B1026" si="1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963" s="65" t="s">
        <x:v>764</x:v>
      </x:c>
      <x:c r="D963" s="65"/>
      <x:c r="E963" s="97"/>
      <x:c r="F963" s="65"/>
      <x:c r="G963" s="112"/>
      <x:c r="H963" s="112"/>
      <x:c r="I963" s="113"/>
      <x:c r="J963" s="65"/>
      <x:c r="K963" s="63"/>
      <x:c r="L963" s="112"/>
      <x:c r="M963" s="64" t="s">
        <x:v>34</x:v>
      </x:c>
      <x:c r="N963" s="65">
        <x:v>0</x:v>
      </x:c>
      <x:c r="O963" s="59"/>
      <x:c r="P963" s="28"/>
      <x:c r="Q963" s="36" t="s">
        <x:v>601</x:v>
      </x:c>
      <x:c r="R963" s="47"/>
    </x:row>
    <x:row r="964">
      <x:c r="A964" s="37">
        <x:v>5</x:v>
      </x:c>
      <x:c r="B964" s="111" t="str">
        <x:f t="shared" si="15"/>
        <x:v>1.</x:v>
      </x:c>
      <x:c r="C964" s="65" t="s">
        <x:v>765</x:v>
      </x:c>
      <x:c r="D964" s="65"/>
      <x:c r="E964" s="97"/>
      <x:c r="F964" s="65"/>
      <x:c r="G964" s="112"/>
      <x:c r="H964" s="112"/>
      <x:c r="I964" s="113"/>
      <x:c r="J964" s="65"/>
      <x:c r="K964" s="63"/>
      <x:c r="L964" s="112"/>
      <x:c r="M964" s="64" t="s">
        <x:v>34</x:v>
      </x:c>
      <x:c r="N964" s="65">
        <x:v>0</x:v>
      </x:c>
      <x:c r="O964" s="59"/>
      <x:c r="P964" s="28"/>
      <x:c r="Q964" s="36" t="s">
        <x:v>601</x:v>
      </x:c>
      <x:c r="R964" s="47"/>
    </x:row>
    <x:row r="965">
      <x:c r="A965" s="37">
        <x:v>4</x:v>
      </x:c>
      <x:c r="B965" s="111" t="str">
        <x:f t="shared" si="15"/>
        <x:v>1.</x:v>
      </x:c>
      <x:c r="C965" s="65" t="s">
        <x:v>766</x:v>
      </x:c>
      <x:c r="D965" s="65"/>
      <x:c r="E965" s="97"/>
      <x:c r="F965" s="65"/>
      <x:c r="G965" s="112"/>
      <x:c r="H965" s="112"/>
      <x:c r="I965" s="113"/>
      <x:c r="J965" s="65"/>
      <x:c r="K965" s="63"/>
      <x:c r="L965" s="112"/>
      <x:c r="M965" s="64"/>
      <x:c r="N965" s="65"/>
      <x:c r="O965" s="59"/>
      <x:c r="P965" s="28"/>
      <x:c r="Q965" s="36" t="s">
        <x:v>601</x:v>
      </x:c>
      <x:c r="R965" s="47"/>
    </x:row>
    <x:row r="966">
      <x:c r="A966" s="37">
        <x:v>5</x:v>
      </x:c>
      <x:c r="B966" s="111" t="str">
        <x:f t="shared" si="15"/>
        <x:v>1.</x:v>
      </x:c>
      <x:c r="C966" s="65" t="s">
        <x:v>767</x:v>
      </x:c>
      <x:c r="D966" s="65"/>
      <x:c r="E966" s="97"/>
      <x:c r="F966" s="65"/>
      <x:c r="G966" s="112"/>
      <x:c r="H966" s="112"/>
      <x:c r="I966" s="113"/>
      <x:c r="J966" s="65"/>
      <x:c r="K966" s="63"/>
      <x:c r="L966" s="112"/>
      <x:c r="M966" s="64" t="s">
        <x:v>32</x:v>
      </x:c>
      <x:c r="N966" s="65">
        <x:v>0</x:v>
      </x:c>
      <x:c r="O966" s="59"/>
      <x:c r="P966" s="28"/>
      <x:c r="Q966" s="36" t="s">
        <x:v>601</x:v>
      </x:c>
      <x:c r="R966" s="47"/>
    </x:row>
    <x:row r="967">
      <x:c r="A967" s="37">
        <x:v>5</x:v>
      </x:c>
      <x:c r="B967" s="111" t="str">
        <x:f t="shared" si="15"/>
        <x:v>1.</x:v>
      </x:c>
      <x:c r="C967" s="65" t="s">
        <x:v>768</x:v>
      </x:c>
      <x:c r="D967" s="65"/>
      <x:c r="E967" s="97"/>
      <x:c r="F967" s="65"/>
      <x:c r="G967" s="112"/>
      <x:c r="H967" s="112"/>
      <x:c r="I967" s="113"/>
      <x:c r="J967" s="65"/>
      <x:c r="K967" s="63"/>
      <x:c r="L967" s="112"/>
      <x:c r="M967" s="64" t="s">
        <x:v>32</x:v>
      </x:c>
      <x:c r="N967" s="65">
        <x:v>0</x:v>
      </x:c>
      <x:c r="O967" s="59"/>
      <x:c r="P967" s="28"/>
      <x:c r="Q967" s="36" t="s">
        <x:v>601</x:v>
      </x:c>
      <x:c r="R967" s="47"/>
    </x:row>
    <x:row r="968">
      <x:c r="A968" s="37">
        <x:v>5</x:v>
      </x:c>
      <x:c r="B968" s="111" t="str">
        <x:f t="shared" si="15"/>
        <x:v>1.</x:v>
      </x:c>
      <x:c r="C968" s="65" t="s">
        <x:v>605</x:v>
      </x:c>
      <x:c r="D968" s="65"/>
      <x:c r="E968" s="97"/>
      <x:c r="F968" s="65"/>
      <x:c r="G968" s="112"/>
      <x:c r="H968" s="112"/>
      <x:c r="I968" s="113"/>
      <x:c r="J968" s="65"/>
      <x:c r="K968" s="63"/>
      <x:c r="L968" s="112"/>
      <x:c r="M968" s="64" t="s">
        <x:v>32</x:v>
      </x:c>
      <x:c r="N968" s="65">
        <x:v>0</x:v>
      </x:c>
      <x:c r="O968" s="59"/>
      <x:c r="P968" s="28"/>
      <x:c r="Q968" s="36" t="s">
        <x:v>601</x:v>
      </x:c>
      <x:c r="R968" s="47"/>
    </x:row>
    <x:row r="969">
      <x:c r="A969" s="37">
        <x:v>5</x:v>
      </x:c>
      <x:c r="B969" s="111" t="str">
        <x:f t="shared" si="15"/>
        <x:v>1.</x:v>
      </x:c>
      <x:c r="C969" s="65" t="s">
        <x:v>427</x:v>
      </x:c>
      <x:c r="D969" s="65"/>
      <x:c r="E969" s="97"/>
      <x:c r="F969" s="65"/>
      <x:c r="G969" s="112"/>
      <x:c r="H969" s="112"/>
      <x:c r="I969" s="113"/>
      <x:c r="J969" s="65"/>
      <x:c r="K969" s="63"/>
      <x:c r="L969" s="112"/>
      <x:c r="M969" s="64" t="s">
        <x:v>32</x:v>
      </x:c>
      <x:c r="N969" s="65">
        <x:v>0</x:v>
      </x:c>
      <x:c r="O969" s="59"/>
      <x:c r="P969" s="28"/>
      <x:c r="Q969" s="36" t="s">
        <x:v>601</x:v>
      </x:c>
      <x:c r="R969" s="47"/>
    </x:row>
    <x:row r="970">
      <x:c r="A970" s="37">
        <x:v>4</x:v>
      </x:c>
      <x:c r="B970" s="111" t="str">
        <x:f t="shared" si="15"/>
        <x:v>1.</x:v>
      </x:c>
      <x:c r="C970" s="65" t="s">
        <x:v>378</x:v>
      </x:c>
      <x:c r="D970" s="65"/>
      <x:c r="E970" s="97"/>
      <x:c r="F970" s="65"/>
      <x:c r="G970" s="112"/>
      <x:c r="H970" s="112"/>
      <x:c r="I970" s="113"/>
      <x:c r="J970" s="65"/>
      <x:c r="K970" s="63"/>
      <x:c r="L970" s="112"/>
      <x:c r="M970" s="64" t="s">
        <x:v>41</x:v>
      </x:c>
      <x:c r="N970" s="65">
        <x:v>0</x:v>
      </x:c>
      <x:c r="O970" s="59"/>
      <x:c r="P970" s="28"/>
      <x:c r="Q970" s="36" t="s">
        <x:v>601</x:v>
      </x:c>
      <x:c r="R970" s="47"/>
    </x:row>
    <x:row r="971" ht="30">
      <x:c r="A971" s="37">
        <x:v>3</x:v>
      </x:c>
      <x:c r="B971" s="68" t="str">
        <x:f t="shared" si="15"/>
        <x:v>1.</x:v>
      </x:c>
      <x:c r="C971" s="69" t="s">
        <x:v>769</x:v>
      </x:c>
      <x:c r="D971" s="69"/>
      <x:c r="E971" s="40"/>
      <x:c r="F971" s="69"/>
      <x:c r="G971" s="70"/>
      <x:c r="H971" s="70"/>
      <x:c r="I971" s="71"/>
      <x:c r="J971" s="69"/>
      <x:c r="K971" s="52"/>
      <x:c r="L971" s="70"/>
      <x:c r="M971" s="56"/>
      <x:c r="N971" s="69"/>
      <x:c r="O971" s="49"/>
      <x:c r="P971" s="28"/>
      <x:c r="Q971" s="36" t="s">
        <x:v>601</x:v>
      </x:c>
      <x:c r="R971" s="47"/>
    </x:row>
    <x:row r="972">
      <x:c r="A972" s="37">
        <x:v>4</x:v>
      </x:c>
      <x:c r="B972" s="111" t="str">
        <x:f t="shared" si="15"/>
        <x:v>1.</x:v>
      </x:c>
      <x:c r="C972" s="65" t="s">
        <x:v>770</x:v>
      </x:c>
      <x:c r="D972" s="65"/>
      <x:c r="E972" s="97"/>
      <x:c r="F972" s="65"/>
      <x:c r="G972" s="112"/>
      <x:c r="H972" s="112"/>
      <x:c r="I972" s="113"/>
      <x:c r="J972" s="65"/>
      <x:c r="K972" s="63"/>
      <x:c r="L972" s="112"/>
      <x:c r="M972" s="64"/>
      <x:c r="N972" s="65"/>
      <x:c r="O972" s="59"/>
      <x:c r="P972" s="28"/>
      <x:c r="Q972" s="36" t="s">
        <x:v>601</x:v>
      </x:c>
      <x:c r="R972" s="47"/>
    </x:row>
    <x:row r="973">
      <x:c r="A973" s="37">
        <x:v>5</x:v>
      </x:c>
      <x:c r="B973" s="111" t="str">
        <x:f t="shared" si="15"/>
        <x:v>1.</x:v>
      </x:c>
      <x:c r="C973" s="65" t="s">
        <x:v>771</x:v>
      </x:c>
      <x:c r="D973" s="65"/>
      <x:c r="E973" s="97"/>
      <x:c r="F973" s="65"/>
      <x:c r="G973" s="112"/>
      <x:c r="H973" s="112"/>
      <x:c r="I973" s="113"/>
      <x:c r="J973" s="65"/>
      <x:c r="K973" s="63"/>
      <x:c r="L973" s="112"/>
      <x:c r="M973" s="64" t="s">
        <x:v>34</x:v>
      </x:c>
      <x:c r="N973" s="65">
        <x:v>0</x:v>
      </x:c>
      <x:c r="O973" s="59"/>
      <x:c r="P973" s="28"/>
      <x:c r="Q973" s="36" t="s">
        <x:v>601</x:v>
      </x:c>
      <x:c r="R973" s="47"/>
    </x:row>
    <x:row r="974" ht="30">
      <x:c r="A974" s="37">
        <x:v>5</x:v>
      </x:c>
      <x:c r="B974" s="111" t="str">
        <x:f t="shared" si="15"/>
        <x:v>1.</x:v>
      </x:c>
      <x:c r="C974" s="65" t="s">
        <x:v>772</x:v>
      </x:c>
      <x:c r="D974" s="65"/>
      <x:c r="E974" s="97"/>
      <x:c r="F974" s="65"/>
      <x:c r="G974" s="112"/>
      <x:c r="H974" s="112"/>
      <x:c r="I974" s="113"/>
      <x:c r="J974" s="65"/>
      <x:c r="K974" s="63"/>
      <x:c r="L974" s="112"/>
      <x:c r="M974" s="64" t="s">
        <x:v>34</x:v>
      </x:c>
      <x:c r="N974" s="65">
        <x:v>0</x:v>
      </x:c>
      <x:c r="O974" s="59"/>
      <x:c r="P974" s="28"/>
      <x:c r="Q974" s="36" t="s">
        <x:v>601</x:v>
      </x:c>
      <x:c r="R974" s="47"/>
    </x:row>
    <x:row r="975">
      <x:c r="A975" s="37">
        <x:v>4</x:v>
      </x:c>
      <x:c r="B975" s="111" t="str">
        <x:f t="shared" si="15"/>
        <x:v>1.</x:v>
      </x:c>
      <x:c r="C975" s="65" t="s">
        <x:v>773</x:v>
      </x:c>
      <x:c r="D975" s="65"/>
      <x:c r="E975" s="97"/>
      <x:c r="F975" s="65"/>
      <x:c r="G975" s="112"/>
      <x:c r="H975" s="112"/>
      <x:c r="I975" s="113"/>
      <x:c r="J975" s="65"/>
      <x:c r="K975" s="63"/>
      <x:c r="L975" s="112"/>
      <x:c r="M975" s="64"/>
      <x:c r="N975" s="65"/>
      <x:c r="O975" s="59"/>
      <x:c r="P975" s="28"/>
      <x:c r="Q975" s="36" t="s">
        <x:v>601</x:v>
      </x:c>
      <x:c r="R975" s="47"/>
    </x:row>
    <x:row r="976">
      <x:c r="A976" s="37">
        <x:v>5</x:v>
      </x:c>
      <x:c r="B976" s="111" t="str">
        <x:f t="shared" si="15"/>
        <x:v>1.</x:v>
      </x:c>
      <x:c r="C976" s="65" t="s">
        <x:v>759</x:v>
      </x:c>
      <x:c r="D976" s="65"/>
      <x:c r="E976" s="97"/>
      <x:c r="F976" s="65"/>
      <x:c r="G976" s="112"/>
      <x:c r="H976" s="112"/>
      <x:c r="I976" s="113"/>
      <x:c r="J976" s="65"/>
      <x:c r="K976" s="63"/>
      <x:c r="L976" s="112"/>
      <x:c r="M976" s="64" t="s">
        <x:v>34</x:v>
      </x:c>
      <x:c r="N976" s="65">
        <x:v>0</x:v>
      </x:c>
      <x:c r="O976" s="59"/>
      <x:c r="P976" s="28"/>
      <x:c r="Q976" s="36" t="s">
        <x:v>601</x:v>
      </x:c>
      <x:c r="R976" s="47"/>
    </x:row>
    <x:row r="977">
      <x:c r="A977" s="37">
        <x:v>4</x:v>
      </x:c>
      <x:c r="B977" s="111" t="str">
        <x:f t="shared" si="15"/>
        <x:v>1.</x:v>
      </x:c>
      <x:c r="C977" s="65" t="s">
        <x:v>774</x:v>
      </x:c>
      <x:c r="D977" s="65"/>
      <x:c r="E977" s="97"/>
      <x:c r="F977" s="65"/>
      <x:c r="G977" s="112"/>
      <x:c r="H977" s="112"/>
      <x:c r="I977" s="113"/>
      <x:c r="J977" s="65"/>
      <x:c r="K977" s="63"/>
      <x:c r="L977" s="112"/>
      <x:c r="M977" s="64"/>
      <x:c r="N977" s="65"/>
      <x:c r="O977" s="59"/>
      <x:c r="P977" s="28"/>
      <x:c r="Q977" s="36" t="s">
        <x:v>601</x:v>
      </x:c>
      <x:c r="R977" s="47"/>
    </x:row>
    <x:row r="978">
      <x:c r="A978" s="37">
        <x:v>5</x:v>
      </x:c>
      <x:c r="B978" s="111" t="str">
        <x:f t="shared" si="15"/>
        <x:v>1.</x:v>
      </x:c>
      <x:c r="C978" s="65" t="s">
        <x:v>767</x:v>
      </x:c>
      <x:c r="D978" s="65"/>
      <x:c r="E978" s="97"/>
      <x:c r="F978" s="65"/>
      <x:c r="G978" s="112"/>
      <x:c r="H978" s="112"/>
      <x:c r="I978" s="113"/>
      <x:c r="J978" s="65"/>
      <x:c r="K978" s="63"/>
      <x:c r="L978" s="112"/>
      <x:c r="M978" s="64" t="s">
        <x:v>32</x:v>
      </x:c>
      <x:c r="N978" s="65">
        <x:v>0</x:v>
      </x:c>
      <x:c r="O978" s="59"/>
      <x:c r="P978" s="28"/>
      <x:c r="Q978" s="36" t="s">
        <x:v>601</x:v>
      </x:c>
      <x:c r="R978" s="47"/>
    </x:row>
    <x:row r="979">
      <x:c r="A979" s="37">
        <x:v>5</x:v>
      </x:c>
      <x:c r="B979" s="111" t="str">
        <x:f t="shared" si="15"/>
        <x:v>1.</x:v>
      </x:c>
      <x:c r="C979" s="65" t="s">
        <x:v>768</x:v>
      </x:c>
      <x:c r="D979" s="65"/>
      <x:c r="E979" s="97"/>
      <x:c r="F979" s="65"/>
      <x:c r="G979" s="112"/>
      <x:c r="H979" s="112"/>
      <x:c r="I979" s="113"/>
      <x:c r="J979" s="65"/>
      <x:c r="K979" s="63"/>
      <x:c r="L979" s="112"/>
      <x:c r="M979" s="64" t="s">
        <x:v>32</x:v>
      </x:c>
      <x:c r="N979" s="65">
        <x:v>0</x:v>
      </x:c>
      <x:c r="O979" s="59"/>
      <x:c r="P979" s="28"/>
      <x:c r="Q979" s="36" t="s">
        <x:v>601</x:v>
      </x:c>
      <x:c r="R979" s="47"/>
    </x:row>
    <x:row r="980">
      <x:c r="A980" s="37">
        <x:v>5</x:v>
      </x:c>
      <x:c r="B980" s="111" t="str">
        <x:f t="shared" si="15"/>
        <x:v>1.</x:v>
      </x:c>
      <x:c r="C980" s="65" t="s">
        <x:v>605</x:v>
      </x:c>
      <x:c r="D980" s="65"/>
      <x:c r="E980" s="97"/>
      <x:c r="F980" s="65"/>
      <x:c r="G980" s="112"/>
      <x:c r="H980" s="112"/>
      <x:c r="I980" s="113"/>
      <x:c r="J980" s="65"/>
      <x:c r="K980" s="63"/>
      <x:c r="L980" s="112"/>
      <x:c r="M980" s="64" t="s">
        <x:v>32</x:v>
      </x:c>
      <x:c r="N980" s="65">
        <x:v>0</x:v>
      </x:c>
      <x:c r="O980" s="59"/>
      <x:c r="P980" s="28"/>
      <x:c r="Q980" s="36" t="s">
        <x:v>601</x:v>
      </x:c>
      <x:c r="R980" s="47"/>
    </x:row>
    <x:row r="981">
      <x:c r="A981" s="37">
        <x:v>4</x:v>
      </x:c>
      <x:c r="B981" s="111" t="str">
        <x:f t="shared" si="15"/>
        <x:v>1.</x:v>
      </x:c>
      <x:c r="C981" s="65" t="s">
        <x:v>378</x:v>
      </x:c>
      <x:c r="D981" s="65"/>
      <x:c r="E981" s="97"/>
      <x:c r="F981" s="65"/>
      <x:c r="G981" s="112"/>
      <x:c r="H981" s="112"/>
      <x:c r="I981" s="113"/>
      <x:c r="J981" s="65"/>
      <x:c r="K981" s="63"/>
      <x:c r="L981" s="112"/>
      <x:c r="M981" s="64" t="s">
        <x:v>41</x:v>
      </x:c>
      <x:c r="N981" s="65">
        <x:v>0</x:v>
      </x:c>
      <x:c r="O981" s="59"/>
      <x:c r="P981" s="28"/>
      <x:c r="Q981" s="36" t="s">
        <x:v>601</x:v>
      </x:c>
      <x:c r="R981" s="47"/>
    </x:row>
    <x:row r="982">
      <x:c r="A982" s="37">
        <x:v>2</x:v>
      </x:c>
      <x:c r="B982" s="67" t="str">
        <x:f t="shared" si="15"/>
        <x:v>1.</x:v>
      </x:c>
      <x:c r="C982" s="39" t="s">
        <x:v>775</x:v>
      </x:c>
      <x:c r="D982" s="39"/>
      <x:c r="E982" s="40"/>
      <x:c r="F982" s="39"/>
      <x:c r="G982" s="41"/>
      <x:c r="H982" s="41"/>
      <x:c r="I982" s="42"/>
      <x:c r="J982" s="39"/>
      <x:c r="K982" s="43"/>
      <x:c r="L982" s="41"/>
      <x:c r="M982" s="44"/>
      <x:c r="N982" s="39"/>
      <x:c r="O982" s="45"/>
      <x:c r="P982" s="28"/>
      <x:c r="Q982" s="36" t="s">
        <x:v>601</x:v>
      </x:c>
      <x:c r="R982" s="47"/>
    </x:row>
    <x:row r="983" ht="30">
      <x:c r="A983" s="37">
        <x:v>3</x:v>
      </x:c>
      <x:c r="B983" s="68" t="str">
        <x:f t="shared" si="15"/>
        <x:v>1.</x:v>
      </x:c>
      <x:c r="C983" s="69" t="s">
        <x:v>776</x:v>
      </x:c>
      <x:c r="D983" s="69"/>
      <x:c r="E983" s="40"/>
      <x:c r="F983" s="69"/>
      <x:c r="G983" s="70"/>
      <x:c r="H983" s="70"/>
      <x:c r="I983" s="71"/>
      <x:c r="J983" s="69"/>
      <x:c r="K983" s="52"/>
      <x:c r="L983" s="70"/>
      <x:c r="M983" s="56"/>
      <x:c r="N983" s="69"/>
      <x:c r="O983" s="49"/>
      <x:c r="P983" s="28"/>
      <x:c r="Q983" s="36" t="s">
        <x:v>601</x:v>
      </x:c>
      <x:c r="R983" s="47"/>
    </x:row>
    <x:row r="984">
      <x:c r="A984" s="37">
        <x:v>4</x:v>
      </x:c>
      <x:c r="B984" s="111" t="str">
        <x:f t="shared" si="15"/>
        <x:v>1.</x:v>
      </x:c>
      <x:c r="C984" s="65" t="s">
        <x:v>777</x:v>
      </x:c>
      <x:c r="D984" s="65"/>
      <x:c r="E984" s="97"/>
      <x:c r="F984" s="65"/>
      <x:c r="G984" s="112"/>
      <x:c r="H984" s="112"/>
      <x:c r="I984" s="113"/>
      <x:c r="J984" s="65"/>
      <x:c r="K984" s="63"/>
      <x:c r="L984" s="112"/>
      <x:c r="M984" s="64"/>
      <x:c r="N984" s="65"/>
      <x:c r="O984" s="59"/>
      <x:c r="P984" s="28"/>
      <x:c r="Q984" s="36" t="s">
        <x:v>601</x:v>
      </x:c>
      <x:c r="R984" s="47"/>
    </x:row>
    <x:row r="985">
      <x:c r="A985" s="37">
        <x:v>5</x:v>
      </x:c>
      <x:c r="B985" s="111" t="str">
        <x:f t="shared" si="15"/>
        <x:v>1.</x:v>
      </x:c>
      <x:c r="C985" s="65" t="s">
        <x:v>778</x:v>
      </x:c>
      <x:c r="D985" s="65"/>
      <x:c r="E985" s="97"/>
      <x:c r="F985" s="65"/>
      <x:c r="G985" s="112"/>
      <x:c r="H985" s="112"/>
      <x:c r="I985" s="113"/>
      <x:c r="J985" s="65"/>
      <x:c r="K985" s="63"/>
      <x:c r="L985" s="112"/>
      <x:c r="M985" s="64" t="s">
        <x:v>34</x:v>
      </x:c>
      <x:c r="N985" s="65">
        <x:v>0</x:v>
      </x:c>
      <x:c r="O985" s="59"/>
      <x:c r="P985" s="28"/>
      <x:c r="Q985" s="36" t="s">
        <x:v>601</x:v>
      </x:c>
      <x:c r="R985" s="47"/>
    </x:row>
    <x:row r="986" ht="30">
      <x:c r="A986" s="37">
        <x:v>5</x:v>
      </x:c>
      <x:c r="B986" s="111" t="str">
        <x:f t="shared" si="15"/>
        <x:v>1.</x:v>
      </x:c>
      <x:c r="C986" s="65" t="s">
        <x:v>772</x:v>
      </x:c>
      <x:c r="D986" s="65"/>
      <x:c r="E986" s="97"/>
      <x:c r="F986" s="65"/>
      <x:c r="G986" s="112"/>
      <x:c r="H986" s="112"/>
      <x:c r="I986" s="113"/>
      <x:c r="J986" s="65"/>
      <x:c r="K986" s="63"/>
      <x:c r="L986" s="112"/>
      <x:c r="M986" s="64" t="s">
        <x:v>34</x:v>
      </x:c>
      <x:c r="N986" s="65">
        <x:v>0</x:v>
      </x:c>
      <x:c r="O986" s="59"/>
      <x:c r="P986" s="28"/>
      <x:c r="Q986" s="36" t="s">
        <x:v>601</x:v>
      </x:c>
      <x:c r="R986" s="47"/>
    </x:row>
    <x:row r="987">
      <x:c r="A987" s="37">
        <x:v>4</x:v>
      </x:c>
      <x:c r="B987" s="111" t="str">
        <x:f t="shared" si="15"/>
        <x:v>1.</x:v>
      </x:c>
      <x:c r="C987" s="65" t="s">
        <x:v>779</x:v>
      </x:c>
      <x:c r="D987" s="65"/>
      <x:c r="E987" s="97"/>
      <x:c r="F987" s="65"/>
      <x:c r="G987" s="112"/>
      <x:c r="H987" s="112"/>
      <x:c r="I987" s="113"/>
      <x:c r="J987" s="65"/>
      <x:c r="K987" s="63"/>
      <x:c r="L987" s="112"/>
      <x:c r="M987" s="64"/>
      <x:c r="N987" s="65"/>
      <x:c r="O987" s="59"/>
      <x:c r="P987" s="28"/>
      <x:c r="Q987" s="36" t="s">
        <x:v>601</x:v>
      </x:c>
      <x:c r="R987" s="47"/>
    </x:row>
    <x:row r="988">
      <x:c r="A988" s="37">
        <x:v>5</x:v>
      </x:c>
      <x:c r="B988" s="111" t="str">
        <x:f t="shared" si="15"/>
        <x:v>1.</x:v>
      </x:c>
      <x:c r="C988" s="65" t="s">
        <x:v>780</x:v>
      </x:c>
      <x:c r="D988" s="65"/>
      <x:c r="E988" s="97"/>
      <x:c r="F988" s="65"/>
      <x:c r="G988" s="112"/>
      <x:c r="H988" s="112"/>
      <x:c r="I988" s="113"/>
      <x:c r="J988" s="65"/>
      <x:c r="K988" s="63"/>
      <x:c r="L988" s="112"/>
      <x:c r="M988" s="64" t="s">
        <x:v>34</x:v>
      </x:c>
      <x:c r="N988" s="65">
        <x:v>0</x:v>
      </x:c>
      <x:c r="O988" s="59"/>
      <x:c r="P988" s="28"/>
      <x:c r="Q988" s="36" t="s">
        <x:v>601</x:v>
      </x:c>
      <x:c r="R988" s="47"/>
    </x:row>
    <x:row r="989">
      <x:c r="A989" s="37">
        <x:v>5</x:v>
      </x:c>
      <x:c r="B989" s="111" t="str">
        <x:f t="shared" si="15"/>
        <x:v>1.</x:v>
      </x:c>
      <x:c r="C989" s="65" t="s">
        <x:v>781</x:v>
      </x:c>
      <x:c r="D989" s="65"/>
      <x:c r="E989" s="97"/>
      <x:c r="F989" s="65"/>
      <x:c r="G989" s="112"/>
      <x:c r="H989" s="112"/>
      <x:c r="I989" s="113"/>
      <x:c r="J989" s="65"/>
      <x:c r="K989" s="63"/>
      <x:c r="L989" s="112"/>
      <x:c r="M989" s="64" t="s">
        <x:v>34</x:v>
      </x:c>
      <x:c r="N989" s="65">
        <x:v>0</x:v>
      </x:c>
      <x:c r="O989" s="59"/>
      <x:c r="P989" s="28"/>
      <x:c r="Q989" s="36" t="s">
        <x:v>601</x:v>
      </x:c>
      <x:c r="R989" s="47"/>
    </x:row>
    <x:row r="990" ht="30">
      <x:c r="A990" s="37">
        <x:v>5</x:v>
      </x:c>
      <x:c r="B990" s="111" t="str">
        <x:f t="shared" si="15"/>
        <x:v>1.</x:v>
      </x:c>
      <x:c r="C990" s="65" t="s">
        <x:v>782</x:v>
      </x:c>
      <x:c r="D990" s="65"/>
      <x:c r="E990" s="97"/>
      <x:c r="F990" s="65"/>
      <x:c r="G990" s="112"/>
      <x:c r="H990" s="112"/>
      <x:c r="I990" s="113"/>
      <x:c r="J990" s="65"/>
      <x:c r="K990" s="63"/>
      <x:c r="L990" s="112"/>
      <x:c r="M990" s="64" t="s">
        <x:v>34</x:v>
      </x:c>
      <x:c r="N990" s="65">
        <x:v>0</x:v>
      </x:c>
      <x:c r="O990" s="59"/>
      <x:c r="P990" s="28"/>
      <x:c r="Q990" s="36" t="s">
        <x:v>601</x:v>
      </x:c>
      <x:c r="R990" s="47"/>
    </x:row>
    <x:row r="991">
      <x:c r="A991" s="37">
        <x:v>4</x:v>
      </x:c>
      <x:c r="B991" s="111" t="str">
        <x:f t="shared" si="15"/>
        <x:v>1.</x:v>
      </x:c>
      <x:c r="C991" s="65" t="s">
        <x:v>783</x:v>
      </x:c>
      <x:c r="D991" s="65"/>
      <x:c r="E991" s="97"/>
      <x:c r="F991" s="65"/>
      <x:c r="G991" s="112"/>
      <x:c r="H991" s="112"/>
      <x:c r="I991" s="113"/>
      <x:c r="J991" s="65"/>
      <x:c r="K991" s="63"/>
      <x:c r="L991" s="112"/>
      <x:c r="M991" s="64"/>
      <x:c r="N991" s="65"/>
      <x:c r="O991" s="59"/>
      <x:c r="P991" s="28"/>
      <x:c r="Q991" s="36" t="s">
        <x:v>601</x:v>
      </x:c>
      <x:c r="R991" s="47"/>
    </x:row>
    <x:row r="992">
      <x:c r="A992" s="37">
        <x:v>5</x:v>
      </x:c>
      <x:c r="B992" s="111" t="str">
        <x:f t="shared" si="15"/>
        <x:v>1.</x:v>
      </x:c>
      <x:c r="C992" s="65" t="s">
        <x:v>628</x:v>
      </x:c>
      <x:c r="D992" s="65"/>
      <x:c r="E992" s="97"/>
      <x:c r="F992" s="65"/>
      <x:c r="G992" s="112"/>
      <x:c r="H992" s="112"/>
      <x:c r="I992" s="113"/>
      <x:c r="J992" s="65"/>
      <x:c r="K992" s="63"/>
      <x:c r="L992" s="112"/>
      <x:c r="M992" s="64" t="s">
        <x:v>32</x:v>
      </x:c>
      <x:c r="N992" s="65">
        <x:v>0</x:v>
      </x:c>
      <x:c r="O992" s="59"/>
      <x:c r="P992" s="28"/>
      <x:c r="Q992" s="36" t="s">
        <x:v>601</x:v>
      </x:c>
      <x:c r="R992" s="47"/>
    </x:row>
    <x:row r="993">
      <x:c r="A993" s="37">
        <x:v>5</x:v>
      </x:c>
      <x:c r="B993" s="111" t="str">
        <x:f t="shared" si="15"/>
        <x:v>1.</x:v>
      </x:c>
      <x:c r="C993" s="65" t="s">
        <x:v>629</x:v>
      </x:c>
      <x:c r="D993" s="65"/>
      <x:c r="E993" s="97"/>
      <x:c r="F993" s="65"/>
      <x:c r="G993" s="112"/>
      <x:c r="H993" s="112"/>
      <x:c r="I993" s="113"/>
      <x:c r="J993" s="65"/>
      <x:c r="K993" s="63"/>
      <x:c r="L993" s="112"/>
      <x:c r="M993" s="64" t="s">
        <x:v>32</x:v>
      </x:c>
      <x:c r="N993" s="65">
        <x:v>0</x:v>
      </x:c>
      <x:c r="O993" s="59"/>
      <x:c r="P993" s="28"/>
      <x:c r="Q993" s="36" t="s">
        <x:v>601</x:v>
      </x:c>
      <x:c r="R993" s="47"/>
    </x:row>
    <x:row r="994">
      <x:c r="A994" s="37">
        <x:v>5</x:v>
      </x:c>
      <x:c r="B994" s="111" t="str">
        <x:f t="shared" si="15"/>
        <x:v>1.</x:v>
      </x:c>
      <x:c r="C994" s="65" t="s">
        <x:v>605</x:v>
      </x:c>
      <x:c r="D994" s="65"/>
      <x:c r="E994" s="97"/>
      <x:c r="F994" s="65"/>
      <x:c r="G994" s="112"/>
      <x:c r="H994" s="112"/>
      <x:c r="I994" s="113"/>
      <x:c r="J994" s="65"/>
      <x:c r="K994" s="63"/>
      <x:c r="L994" s="112"/>
      <x:c r="M994" s="64" t="s">
        <x:v>32</x:v>
      </x:c>
      <x:c r="N994" s="65">
        <x:v>0</x:v>
      </x:c>
      <x:c r="O994" s="59"/>
      <x:c r="P994" s="28"/>
      <x:c r="Q994" s="36" t="s">
        <x:v>601</x:v>
      </x:c>
      <x:c r="R994" s="47"/>
    </x:row>
    <x:row r="995">
      <x:c r="A995" s="37">
        <x:v>5</x:v>
      </x:c>
      <x:c r="B995" s="111" t="str">
        <x:f t="shared" si="15"/>
        <x:v>1.</x:v>
      </x:c>
      <x:c r="C995" s="65" t="s">
        <x:v>784</x:v>
      </x:c>
      <x:c r="D995" s="65"/>
      <x:c r="E995" s="97"/>
      <x:c r="F995" s="65"/>
      <x:c r="G995" s="112"/>
      <x:c r="H995" s="112"/>
      <x:c r="I995" s="113"/>
      <x:c r="J995" s="65"/>
      <x:c r="K995" s="63"/>
      <x:c r="L995" s="112"/>
      <x:c r="M995" s="64" t="s">
        <x:v>32</x:v>
      </x:c>
      <x:c r="N995" s="65">
        <x:v>0</x:v>
      </x:c>
      <x:c r="O995" s="59"/>
      <x:c r="P995" s="28"/>
      <x:c r="Q995" s="36" t="s">
        <x:v>601</x:v>
      </x:c>
      <x:c r="R995" s="47"/>
    </x:row>
    <x:row r="996">
      <x:c r="A996" s="37">
        <x:v>4</x:v>
      </x:c>
      <x:c r="B996" s="111" t="str">
        <x:f t="shared" si="15"/>
        <x:v>1.</x:v>
      </x:c>
      <x:c r="C996" s="65" t="s">
        <x:v>378</x:v>
      </x:c>
      <x:c r="D996" s="65"/>
      <x:c r="E996" s="97"/>
      <x:c r="F996" s="65"/>
      <x:c r="G996" s="112"/>
      <x:c r="H996" s="112"/>
      <x:c r="I996" s="113"/>
      <x:c r="J996" s="65"/>
      <x:c r="K996" s="63"/>
      <x:c r="L996" s="112"/>
      <x:c r="M996" s="64" t="s">
        <x:v>41</x:v>
      </x:c>
      <x:c r="N996" s="65">
        <x:v>0</x:v>
      </x:c>
      <x:c r="O996" s="59"/>
      <x:c r="P996" s="28"/>
      <x:c r="Q996" s="36" t="s">
        <x:v>601</x:v>
      </x:c>
      <x:c r="R996" s="47"/>
    </x:row>
    <x:row r="997">
      <x:c r="A997" s="37">
        <x:v>3</x:v>
      </x:c>
      <x:c r="B997" s="68" t="str">
        <x:f t="shared" si="15"/>
        <x:v>1.</x:v>
      </x:c>
      <x:c r="C997" s="69" t="s">
        <x:v>785</x:v>
      </x:c>
      <x:c r="D997" s="69"/>
      <x:c r="E997" s="40"/>
      <x:c r="F997" s="69"/>
      <x:c r="G997" s="70"/>
      <x:c r="H997" s="70"/>
      <x:c r="I997" s="71"/>
      <x:c r="J997" s="69"/>
      <x:c r="K997" s="52"/>
      <x:c r="L997" s="70"/>
      <x:c r="M997" s="56"/>
      <x:c r="N997" s="69"/>
      <x:c r="O997" s="49"/>
      <x:c r="P997" s="28"/>
      <x:c r="Q997" s="36" t="s">
        <x:v>601</x:v>
      </x:c>
      <x:c r="R997" s="47"/>
    </x:row>
    <x:row r="998">
      <x:c r="A998" s="37">
        <x:v>4</x:v>
      </x:c>
      <x:c r="B998" s="111" t="str">
        <x:f t="shared" si="15"/>
        <x:v>1.</x:v>
      </x:c>
      <x:c r="C998" s="65" t="s">
        <x:v>786</x:v>
      </x:c>
      <x:c r="D998" s="65"/>
      <x:c r="E998" s="97"/>
      <x:c r="F998" s="65"/>
      <x:c r="G998" s="112"/>
      <x:c r="H998" s="112"/>
      <x:c r="I998" s="113"/>
      <x:c r="J998" s="65"/>
      <x:c r="K998" s="63"/>
      <x:c r="L998" s="112"/>
      <x:c r="M998" s="64"/>
      <x:c r="N998" s="65"/>
      <x:c r="O998" s="59"/>
      <x:c r="P998" s="28"/>
      <x:c r="Q998" s="36" t="s">
        <x:v>601</x:v>
      </x:c>
      <x:c r="R998" s="47"/>
    </x:row>
    <x:row r="999">
      <x:c r="A999" s="37">
        <x:v>5</x:v>
      </x:c>
      <x:c r="B999" s="111" t="str">
        <x:f t="shared" si="15"/>
        <x:v>1.</x:v>
      </x:c>
      <x:c r="C999" s="65" t="s">
        <x:v>787</x:v>
      </x:c>
      <x:c r="D999" s="65"/>
      <x:c r="E999" s="97"/>
      <x:c r="F999" s="65"/>
      <x:c r="G999" s="112"/>
      <x:c r="H999" s="112"/>
      <x:c r="I999" s="113"/>
      <x:c r="J999" s="65"/>
      <x:c r="K999" s="63"/>
      <x:c r="L999" s="112"/>
      <x:c r="M999" s="64" t="s">
        <x:v>34</x:v>
      </x:c>
      <x:c r="N999" s="65">
        <x:v>0</x:v>
      </x:c>
      <x:c r="O999" s="59"/>
      <x:c r="P999" s="28"/>
      <x:c r="Q999" s="36" t="s">
        <x:v>601</x:v>
      </x:c>
      <x:c r="R999" s="47"/>
    </x:row>
    <x:row r="1000" ht="30">
      <x:c r="A1000" s="37">
        <x:v>5</x:v>
      </x:c>
      <x:c r="B1000" s="111" t="str">
        <x:f t="shared" si="15"/>
        <x:v>1.</x:v>
      </x:c>
      <x:c r="C1000" s="65" t="s">
        <x:v>772</x:v>
      </x:c>
      <x:c r="D1000" s="65"/>
      <x:c r="E1000" s="97"/>
      <x:c r="F1000" s="65"/>
      <x:c r="G1000" s="112"/>
      <x:c r="H1000" s="112"/>
      <x:c r="I1000" s="113"/>
      <x:c r="J1000" s="65"/>
      <x:c r="K1000" s="63"/>
      <x:c r="L1000" s="112"/>
      <x:c r="M1000" s="64" t="s">
        <x:v>34</x:v>
      </x:c>
      <x:c r="N1000" s="65">
        <x:v>0</x:v>
      </x:c>
      <x:c r="O1000" s="59"/>
      <x:c r="P1000" s="28"/>
      <x:c r="Q1000" s="36" t="s">
        <x:v>601</x:v>
      </x:c>
      <x:c r="R1000" s="47"/>
    </x:row>
    <x:row r="1001">
      <x:c r="A1001" s="37">
        <x:v>4</x:v>
      </x:c>
      <x:c r="B1001" s="111" t="str">
        <x:f t="shared" si="15"/>
        <x:v>1.</x:v>
      </x:c>
      <x:c r="C1001" s="65" t="s">
        <x:v>788</x:v>
      </x:c>
      <x:c r="D1001" s="65"/>
      <x:c r="E1001" s="97"/>
      <x:c r="F1001" s="65"/>
      <x:c r="G1001" s="112"/>
      <x:c r="H1001" s="112"/>
      <x:c r="I1001" s="113"/>
      <x:c r="J1001" s="65"/>
      <x:c r="K1001" s="63"/>
      <x:c r="L1001" s="112"/>
      <x:c r="M1001" s="64"/>
      <x:c r="N1001" s="65"/>
      <x:c r="O1001" s="59"/>
      <x:c r="P1001" s="28"/>
      <x:c r="Q1001" s="36" t="s">
        <x:v>601</x:v>
      </x:c>
      <x:c r="R1001" s="47"/>
    </x:row>
    <x:row r="1002" ht="30">
      <x:c r="A1002" s="37">
        <x:v>5</x:v>
      </x:c>
      <x:c r="B1002" s="111" t="str">
        <x:f t="shared" si="15"/>
        <x:v>1.</x:v>
      </x:c>
      <x:c r="C1002" s="65" t="s">
        <x:v>789</x:v>
      </x:c>
      <x:c r="D1002" s="65"/>
      <x:c r="E1002" s="97"/>
      <x:c r="F1002" s="65"/>
      <x:c r="G1002" s="112"/>
      <x:c r="H1002" s="112"/>
      <x:c r="I1002" s="113"/>
      <x:c r="J1002" s="65"/>
      <x:c r="K1002" s="63"/>
      <x:c r="L1002" s="112"/>
      <x:c r="M1002" s="64" t="s">
        <x:v>34</x:v>
      </x:c>
      <x:c r="N1002" s="65">
        <x:v>0</x:v>
      </x:c>
      <x:c r="O1002" s="59"/>
      <x:c r="P1002" s="28"/>
      <x:c r="Q1002" s="36" t="s">
        <x:v>601</x:v>
      </x:c>
      <x:c r="R1002" s="47"/>
    </x:row>
    <x:row r="1003">
      <x:c r="A1003" s="37">
        <x:v>4</x:v>
      </x:c>
      <x:c r="B1003" s="111" t="str">
        <x:f t="shared" si="15"/>
        <x:v>1.</x:v>
      </x:c>
      <x:c r="C1003" s="65" t="s">
        <x:v>790</x:v>
      </x:c>
      <x:c r="D1003" s="65"/>
      <x:c r="E1003" s="97"/>
      <x:c r="F1003" s="65"/>
      <x:c r="G1003" s="112"/>
      <x:c r="H1003" s="112"/>
      <x:c r="I1003" s="113"/>
      <x:c r="J1003" s="65"/>
      <x:c r="K1003" s="63"/>
      <x:c r="L1003" s="112"/>
      <x:c r="M1003" s="64"/>
      <x:c r="N1003" s="65"/>
      <x:c r="O1003" s="59"/>
      <x:c r="P1003" s="28"/>
      <x:c r="Q1003" s="36" t="s">
        <x:v>601</x:v>
      </x:c>
      <x:c r="R1003" s="47"/>
    </x:row>
    <x:row r="1004">
      <x:c r="A1004" s="37">
        <x:v>5</x:v>
      </x:c>
      <x:c r="B1004" s="111" t="str">
        <x:f t="shared" si="15"/>
        <x:v>1.</x:v>
      </x:c>
      <x:c r="C1004" s="65" t="s">
        <x:v>628</x:v>
      </x:c>
      <x:c r="D1004" s="65"/>
      <x:c r="E1004" s="97"/>
      <x:c r="F1004" s="65"/>
      <x:c r="G1004" s="112"/>
      <x:c r="H1004" s="112"/>
      <x:c r="I1004" s="113"/>
      <x:c r="J1004" s="65"/>
      <x:c r="K1004" s="63"/>
      <x:c r="L1004" s="112"/>
      <x:c r="M1004" s="64" t="s">
        <x:v>32</x:v>
      </x:c>
      <x:c r="N1004" s="65">
        <x:v>0</x:v>
      </x:c>
      <x:c r="O1004" s="59"/>
      <x:c r="P1004" s="28"/>
      <x:c r="Q1004" s="36" t="s">
        <x:v>601</x:v>
      </x:c>
      <x:c r="R1004" s="47"/>
    </x:row>
    <x:row r="1005">
      <x:c r="A1005" s="37">
        <x:v>5</x:v>
      </x:c>
      <x:c r="B1005" s="111" t="str">
        <x:f t="shared" si="15"/>
        <x:v>1.</x:v>
      </x:c>
      <x:c r="C1005" s="65" t="s">
        <x:v>629</x:v>
      </x:c>
      <x:c r="D1005" s="65"/>
      <x:c r="E1005" s="97"/>
      <x:c r="F1005" s="65"/>
      <x:c r="G1005" s="112"/>
      <x:c r="H1005" s="112"/>
      <x:c r="I1005" s="113"/>
      <x:c r="J1005" s="65"/>
      <x:c r="K1005" s="63"/>
      <x:c r="L1005" s="112"/>
      <x:c r="M1005" s="64" t="s">
        <x:v>32</x:v>
      </x:c>
      <x:c r="N1005" s="65">
        <x:v>0</x:v>
      </x:c>
      <x:c r="O1005" s="59"/>
      <x:c r="P1005" s="28"/>
      <x:c r="Q1005" s="36" t="s">
        <x:v>601</x:v>
      </x:c>
      <x:c r="R1005" s="47"/>
    </x:row>
    <x:row r="1006">
      <x:c r="A1006" s="37">
        <x:v>5</x:v>
      </x:c>
      <x:c r="B1006" s="111" t="str">
        <x:f t="shared" si="15"/>
        <x:v>1.</x:v>
      </x:c>
      <x:c r="C1006" s="65" t="s">
        <x:v>605</x:v>
      </x:c>
      <x:c r="D1006" s="65"/>
      <x:c r="E1006" s="97"/>
      <x:c r="F1006" s="65"/>
      <x:c r="G1006" s="112"/>
      <x:c r="H1006" s="112"/>
      <x:c r="I1006" s="113"/>
      <x:c r="J1006" s="65"/>
      <x:c r="K1006" s="63"/>
      <x:c r="L1006" s="112"/>
      <x:c r="M1006" s="64" t="s">
        <x:v>32</x:v>
      </x:c>
      <x:c r="N1006" s="65">
        <x:v>0</x:v>
      </x:c>
      <x:c r="O1006" s="59"/>
      <x:c r="P1006" s="28"/>
      <x:c r="Q1006" s="36" t="s">
        <x:v>601</x:v>
      </x:c>
      <x:c r="R1006" s="47"/>
    </x:row>
    <x:row r="1007">
      <x:c r="A1007" s="37">
        <x:v>5</x:v>
      </x:c>
      <x:c r="B1007" s="111" t="str">
        <x:f t="shared" si="15"/>
        <x:v>1.</x:v>
      </x:c>
      <x:c r="C1007" s="65" t="s">
        <x:v>735</x:v>
      </x:c>
      <x:c r="D1007" s="65"/>
      <x:c r="E1007" s="97"/>
      <x:c r="F1007" s="65"/>
      <x:c r="G1007" s="112"/>
      <x:c r="H1007" s="112"/>
      <x:c r="I1007" s="113"/>
      <x:c r="J1007" s="65"/>
      <x:c r="K1007" s="63"/>
      <x:c r="L1007" s="112"/>
      <x:c r="M1007" s="64" t="s">
        <x:v>32</x:v>
      </x:c>
      <x:c r="N1007" s="65">
        <x:v>0</x:v>
      </x:c>
      <x:c r="O1007" s="59"/>
      <x:c r="P1007" s="28"/>
      <x:c r="Q1007" s="36" t="s">
        <x:v>601</x:v>
      </x:c>
      <x:c r="R1007" s="47"/>
    </x:row>
    <x:row r="1008">
      <x:c r="A1008" s="37">
        <x:v>5</x:v>
      </x:c>
      <x:c r="B1008" s="111" t="str">
        <x:f t="shared" si="15"/>
        <x:v>1.</x:v>
      </x:c>
      <x:c r="C1008" s="65" t="s">
        <x:v>605</x:v>
      </x:c>
      <x:c r="D1008" s="65"/>
      <x:c r="E1008" s="97"/>
      <x:c r="F1008" s="65"/>
      <x:c r="G1008" s="112"/>
      <x:c r="H1008" s="112"/>
      <x:c r="I1008" s="113"/>
      <x:c r="J1008" s="65"/>
      <x:c r="K1008" s="63"/>
      <x:c r="L1008" s="112"/>
      <x:c r="M1008" s="64" t="s">
        <x:v>32</x:v>
      </x:c>
      <x:c r="N1008" s="65">
        <x:v>0</x:v>
      </x:c>
      <x:c r="O1008" s="59"/>
      <x:c r="P1008" s="28"/>
      <x:c r="Q1008" s="36" t="s">
        <x:v>601</x:v>
      </x:c>
      <x:c r="R1008" s="47"/>
    </x:row>
    <x:row r="1009">
      <x:c r="A1009" s="37">
        <x:v>5</x:v>
      </x:c>
      <x:c r="B1009" s="111" t="str">
        <x:f t="shared" si="15"/>
        <x:v>1.</x:v>
      </x:c>
      <x:c r="C1009" s="65" t="s">
        <x:v>736</x:v>
      </x:c>
      <x:c r="D1009" s="65"/>
      <x:c r="E1009" s="97"/>
      <x:c r="F1009" s="65"/>
      <x:c r="G1009" s="112"/>
      <x:c r="H1009" s="112"/>
      <x:c r="I1009" s="113"/>
      <x:c r="J1009" s="65"/>
      <x:c r="K1009" s="63"/>
      <x:c r="L1009" s="112"/>
      <x:c r="M1009" s="64" t="s">
        <x:v>34</x:v>
      </x:c>
      <x:c r="N1009" s="65">
        <x:v>0</x:v>
      </x:c>
      <x:c r="O1009" s="59"/>
      <x:c r="P1009" s="28"/>
      <x:c r="Q1009" s="36" t="s">
        <x:v>601</x:v>
      </x:c>
      <x:c r="R1009" s="47"/>
    </x:row>
    <x:row r="1010">
      <x:c r="A1010" s="37">
        <x:v>4</x:v>
      </x:c>
      <x:c r="B1010" s="111" t="str">
        <x:f t="shared" si="15"/>
        <x:v>1.</x:v>
      </x:c>
      <x:c r="C1010" s="65" t="s">
        <x:v>378</x:v>
      </x:c>
      <x:c r="D1010" s="65"/>
      <x:c r="E1010" s="97"/>
      <x:c r="F1010" s="65"/>
      <x:c r="G1010" s="112"/>
      <x:c r="H1010" s="112"/>
      <x:c r="I1010" s="113"/>
      <x:c r="J1010" s="65"/>
      <x:c r="K1010" s="63"/>
      <x:c r="L1010" s="112"/>
      <x:c r="M1010" s="64" t="s">
        <x:v>41</x:v>
      </x:c>
      <x:c r="N1010" s="65">
        <x:v>0</x:v>
      </x:c>
      <x:c r="O1010" s="59"/>
      <x:c r="P1010" s="28"/>
      <x:c r="Q1010" s="36" t="s">
        <x:v>601</x:v>
      </x:c>
      <x:c r="R1010" s="47"/>
    </x:row>
    <x:row r="1011">
      <x:c r="A1011" s="37">
        <x:v>2</x:v>
      </x:c>
      <x:c r="B1011" s="67" t="str">
        <x:f t="shared" si="15"/>
        <x:v>1.</x:v>
      </x:c>
      <x:c r="C1011" s="39" t="s">
        <x:v>791</x:v>
      </x:c>
      <x:c r="D1011" s="39"/>
      <x:c r="E1011" s="40"/>
      <x:c r="F1011" s="39"/>
      <x:c r="G1011" s="41"/>
      <x:c r="H1011" s="41"/>
      <x:c r="I1011" s="42"/>
      <x:c r="J1011" s="39"/>
      <x:c r="K1011" s="43"/>
      <x:c r="L1011" s="41"/>
      <x:c r="M1011" s="44"/>
      <x:c r="N1011" s="39"/>
      <x:c r="O1011" s="45"/>
      <x:c r="P1011" s="28"/>
      <x:c r="Q1011" s="36" t="s">
        <x:v>601</x:v>
      </x:c>
      <x:c r="R1011" s="47"/>
    </x:row>
    <x:row r="1012">
      <x:c r="A1012" s="37">
        <x:v>3</x:v>
      </x:c>
      <x:c r="B1012" s="68" t="str">
        <x:f t="shared" si="15"/>
        <x:v>1.</x:v>
      </x:c>
      <x:c r="C1012" s="69" t="s">
        <x:v>792</x:v>
      </x:c>
      <x:c r="D1012" s="69"/>
      <x:c r="E1012" s="40"/>
      <x:c r="F1012" s="69"/>
      <x:c r="G1012" s="70"/>
      <x:c r="H1012" s="70"/>
      <x:c r="I1012" s="71"/>
      <x:c r="J1012" s="69"/>
      <x:c r="K1012" s="52"/>
      <x:c r="L1012" s="70"/>
      <x:c r="M1012" s="56"/>
      <x:c r="N1012" s="69"/>
      <x:c r="O1012" s="49"/>
      <x:c r="P1012" s="28"/>
      <x:c r="Q1012" s="36" t="s">
        <x:v>601</x:v>
      </x:c>
      <x:c r="R1012" s="47"/>
    </x:row>
    <x:row r="1013">
      <x:c r="A1013" s="37">
        <x:v>4</x:v>
      </x:c>
      <x:c r="B1013" s="111" t="str">
        <x:f t="shared" si="15"/>
        <x:v>1.</x:v>
      </x:c>
      <x:c r="C1013" s="65" t="s">
        <x:v>793</x:v>
      </x:c>
      <x:c r="D1013" s="65"/>
      <x:c r="E1013" s="97"/>
      <x:c r="F1013" s="65"/>
      <x:c r="G1013" s="112"/>
      <x:c r="H1013" s="112"/>
      <x:c r="I1013" s="113"/>
      <x:c r="J1013" s="65"/>
      <x:c r="K1013" s="63"/>
      <x:c r="L1013" s="112"/>
      <x:c r="M1013" s="64"/>
      <x:c r="N1013" s="65"/>
      <x:c r="O1013" s="59"/>
      <x:c r="P1013" s="28"/>
      <x:c r="Q1013" s="36" t="s">
        <x:v>601</x:v>
      </x:c>
      <x:c r="R1013" s="47"/>
    </x:row>
    <x:row r="1014" ht="30">
      <x:c r="A1014" s="37">
        <x:v>5</x:v>
      </x:c>
      <x:c r="B1014" s="111" t="str">
        <x:f t="shared" si="15"/>
        <x:v>1.</x:v>
      </x:c>
      <x:c r="C1014" s="65" t="s">
        <x:v>794</x:v>
      </x:c>
      <x:c r="D1014" s="65"/>
      <x:c r="E1014" s="97"/>
      <x:c r="F1014" s="65"/>
      <x:c r="G1014" s="112"/>
      <x:c r="H1014" s="112"/>
      <x:c r="I1014" s="113"/>
      <x:c r="J1014" s="65"/>
      <x:c r="K1014" s="63"/>
      <x:c r="L1014" s="112"/>
      <x:c r="M1014" s="64" t="s">
        <x:v>34</x:v>
      </x:c>
      <x:c r="N1014" s="65">
        <x:v>0</x:v>
      </x:c>
      <x:c r="O1014" s="59"/>
      <x:c r="P1014" s="28"/>
      <x:c r="Q1014" s="36" t="s">
        <x:v>601</x:v>
      </x:c>
      <x:c r="R1014" s="47"/>
    </x:row>
    <x:row r="1015">
      <x:c r="A1015" s="37">
        <x:v>5</x:v>
      </x:c>
      <x:c r="B1015" s="111" t="str">
        <x:f t="shared" si="15"/>
        <x:v>1.</x:v>
      </x:c>
      <x:c r="C1015" s="65" t="s">
        <x:v>795</x:v>
      </x:c>
      <x:c r="D1015" s="65"/>
      <x:c r="E1015" s="97"/>
      <x:c r="F1015" s="65"/>
      <x:c r="G1015" s="112"/>
      <x:c r="H1015" s="112"/>
      <x:c r="I1015" s="113"/>
      <x:c r="J1015" s="65"/>
      <x:c r="K1015" s="63"/>
      <x:c r="L1015" s="112"/>
      <x:c r="M1015" s="64" t="s">
        <x:v>34</x:v>
      </x:c>
      <x:c r="N1015" s="65">
        <x:v>0</x:v>
      </x:c>
      <x:c r="O1015" s="59"/>
      <x:c r="P1015" s="28"/>
      <x:c r="Q1015" s="36" t="s">
        <x:v>601</x:v>
      </x:c>
      <x:c r="R1015" s="47"/>
    </x:row>
    <x:row r="1016">
      <x:c r="A1016" s="37">
        <x:v>5</x:v>
      </x:c>
      <x:c r="B1016" s="111" t="str">
        <x:f t="shared" si="15"/>
        <x:v>1.</x:v>
      </x:c>
      <x:c r="C1016" s="65" t="s">
        <x:v>796</x:v>
      </x:c>
      <x:c r="D1016" s="65"/>
      <x:c r="E1016" s="97"/>
      <x:c r="F1016" s="65"/>
      <x:c r="G1016" s="112"/>
      <x:c r="H1016" s="112"/>
      <x:c r="I1016" s="113"/>
      <x:c r="J1016" s="65"/>
      <x:c r="K1016" s="63"/>
      <x:c r="L1016" s="112"/>
      <x:c r="M1016" s="64" t="s">
        <x:v>34</x:v>
      </x:c>
      <x:c r="N1016" s="65">
        <x:v>0</x:v>
      </x:c>
      <x:c r="O1016" s="59"/>
      <x:c r="P1016" s="28"/>
      <x:c r="Q1016" s="36" t="s">
        <x:v>601</x:v>
      </x:c>
      <x:c r="R1016" s="47"/>
    </x:row>
    <x:row r="1017">
      <x:c r="A1017" s="37">
        <x:v>5</x:v>
      </x:c>
      <x:c r="B1017" s="111" t="str">
        <x:f t="shared" si="15"/>
        <x:v>1.</x:v>
      </x:c>
      <x:c r="C1017" s="65" t="s">
        <x:v>686</x:v>
      </x:c>
      <x:c r="D1017" s="65"/>
      <x:c r="E1017" s="97"/>
      <x:c r="F1017" s="65"/>
      <x:c r="G1017" s="112"/>
      <x:c r="H1017" s="112"/>
      <x:c r="I1017" s="113"/>
      <x:c r="J1017" s="65"/>
      <x:c r="K1017" s="63"/>
      <x:c r="L1017" s="112"/>
      <x:c r="M1017" s="64" t="s">
        <x:v>34</x:v>
      </x:c>
      <x:c r="N1017" s="65">
        <x:v>0</x:v>
      </x:c>
      <x:c r="O1017" s="59"/>
      <x:c r="P1017" s="28"/>
      <x:c r="Q1017" s="36" t="s">
        <x:v>601</x:v>
      </x:c>
      <x:c r="R1017" s="47"/>
    </x:row>
    <x:row r="1018">
      <x:c r="A1018" s="37">
        <x:v>4</x:v>
      </x:c>
      <x:c r="B1018" s="111" t="str">
        <x:f t="shared" si="15"/>
        <x:v>1.</x:v>
      </x:c>
      <x:c r="C1018" s="65" t="s">
        <x:v>797</x:v>
      </x:c>
      <x:c r="D1018" s="65"/>
      <x:c r="E1018" s="97"/>
      <x:c r="F1018" s="65"/>
      <x:c r="G1018" s="112"/>
      <x:c r="H1018" s="112"/>
      <x:c r="I1018" s="113"/>
      <x:c r="J1018" s="65"/>
      <x:c r="K1018" s="63"/>
      <x:c r="L1018" s="112"/>
      <x:c r="M1018" s="64"/>
      <x:c r="N1018" s="65"/>
      <x:c r="O1018" s="59"/>
      <x:c r="P1018" s="28"/>
      <x:c r="Q1018" s="36" t="s">
        <x:v>601</x:v>
      </x:c>
      <x:c r="R1018" s="47"/>
    </x:row>
    <x:row r="1019">
      <x:c r="A1019" s="37">
        <x:v>5</x:v>
      </x:c>
      <x:c r="B1019" s="111" t="str">
        <x:f t="shared" si="15"/>
        <x:v>1.</x:v>
      </x:c>
      <x:c r="C1019" s="65" t="s">
        <x:v>798</x:v>
      </x:c>
      <x:c r="D1019" s="65"/>
      <x:c r="E1019" s="97"/>
      <x:c r="F1019" s="65"/>
      <x:c r="G1019" s="112"/>
      <x:c r="H1019" s="112"/>
      <x:c r="I1019" s="113"/>
      <x:c r="J1019" s="65"/>
      <x:c r="K1019" s="63"/>
      <x:c r="L1019" s="112"/>
      <x:c r="M1019" s="64" t="s">
        <x:v>34</x:v>
      </x:c>
      <x:c r="N1019" s="65">
        <x:v>0</x:v>
      </x:c>
      <x:c r="O1019" s="59"/>
      <x:c r="P1019" s="28"/>
      <x:c r="Q1019" s="36" t="s">
        <x:v>601</x:v>
      </x:c>
      <x:c r="R1019" s="47"/>
    </x:row>
    <x:row r="1020" ht="30">
      <x:c r="A1020" s="37">
        <x:v>5</x:v>
      </x:c>
      <x:c r="B1020" s="111" t="str">
        <x:f t="shared" si="15"/>
        <x:v>1.</x:v>
      </x:c>
      <x:c r="C1020" s="65" t="s">
        <x:v>799</x:v>
      </x:c>
      <x:c r="D1020" s="65"/>
      <x:c r="E1020" s="97"/>
      <x:c r="F1020" s="65"/>
      <x:c r="G1020" s="112"/>
      <x:c r="H1020" s="112"/>
      <x:c r="I1020" s="113"/>
      <x:c r="J1020" s="65"/>
      <x:c r="K1020" s="63"/>
      <x:c r="L1020" s="112"/>
      <x:c r="M1020" s="64" t="s">
        <x:v>34</x:v>
      </x:c>
      <x:c r="N1020" s="65">
        <x:v>0</x:v>
      </x:c>
      <x:c r="O1020" s="59"/>
      <x:c r="P1020" s="28"/>
      <x:c r="Q1020" s="36" t="s">
        <x:v>601</x:v>
      </x:c>
      <x:c r="R1020" s="47"/>
    </x:row>
    <x:row r="1021">
      <x:c r="A1021" s="37">
        <x:v>4</x:v>
      </x:c>
      <x:c r="B1021" s="111" t="str">
        <x:f t="shared" si="15"/>
        <x:v>1.</x:v>
      </x:c>
      <x:c r="C1021" s="65" t="s">
        <x:v>800</x:v>
      </x:c>
      <x:c r="D1021" s="65"/>
      <x:c r="E1021" s="97"/>
      <x:c r="F1021" s="65"/>
      <x:c r="G1021" s="112"/>
      <x:c r="H1021" s="112"/>
      <x:c r="I1021" s="113"/>
      <x:c r="J1021" s="65"/>
      <x:c r="K1021" s="63"/>
      <x:c r="L1021" s="112"/>
      <x:c r="M1021" s="64"/>
      <x:c r="N1021" s="65"/>
      <x:c r="O1021" s="59"/>
      <x:c r="P1021" s="28"/>
      <x:c r="Q1021" s="36" t="s">
        <x:v>601</x:v>
      </x:c>
      <x:c r="R1021" s="47"/>
    </x:row>
    <x:row r="1022">
      <x:c r="A1022" s="37">
        <x:v>5</x:v>
      </x:c>
      <x:c r="B1022" s="111" t="str">
        <x:f t="shared" si="15"/>
        <x:v>1.</x:v>
      </x:c>
      <x:c r="C1022" s="65" t="s">
        <x:v>628</x:v>
      </x:c>
      <x:c r="D1022" s="65"/>
      <x:c r="E1022" s="97"/>
      <x:c r="F1022" s="65"/>
      <x:c r="G1022" s="112"/>
      <x:c r="H1022" s="112"/>
      <x:c r="I1022" s="113"/>
      <x:c r="J1022" s="65"/>
      <x:c r="K1022" s="63"/>
      <x:c r="L1022" s="112"/>
      <x:c r="M1022" s="64" t="s">
        <x:v>32</x:v>
      </x:c>
      <x:c r="N1022" s="65">
        <x:v>0</x:v>
      </x:c>
      <x:c r="O1022" s="59"/>
      <x:c r="P1022" s="28"/>
      <x:c r="Q1022" s="36" t="s">
        <x:v>601</x:v>
      </x:c>
      <x:c r="R1022" s="47"/>
    </x:row>
    <x:row r="1023">
      <x:c r="A1023" s="37">
        <x:v>5</x:v>
      </x:c>
      <x:c r="B1023" s="111" t="str">
        <x:f t="shared" si="15"/>
        <x:v>1.</x:v>
      </x:c>
      <x:c r="C1023" s="65" t="s">
        <x:v>605</x:v>
      </x:c>
      <x:c r="D1023" s="65"/>
      <x:c r="E1023" s="97"/>
      <x:c r="F1023" s="65"/>
      <x:c r="G1023" s="112"/>
      <x:c r="H1023" s="112"/>
      <x:c r="I1023" s="113"/>
      <x:c r="J1023" s="65"/>
      <x:c r="K1023" s="63"/>
      <x:c r="L1023" s="112"/>
      <x:c r="M1023" s="64" t="s">
        <x:v>32</x:v>
      </x:c>
      <x:c r="N1023" s="65">
        <x:v>0</x:v>
      </x:c>
      <x:c r="O1023" s="59"/>
      <x:c r="P1023" s="28"/>
      <x:c r="Q1023" s="36" t="s">
        <x:v>601</x:v>
      </x:c>
      <x:c r="R1023" s="47"/>
    </x:row>
    <x:row r="1024">
      <x:c r="A1024" s="37">
        <x:v>5</x:v>
      </x:c>
      <x:c r="B1024" s="111" t="str">
        <x:f t="shared" si="15"/>
        <x:v>1.</x:v>
      </x:c>
      <x:c r="C1024" s="65" t="s">
        <x:v>801</x:v>
      </x:c>
      <x:c r="D1024" s="65"/>
      <x:c r="E1024" s="97"/>
      <x:c r="F1024" s="65"/>
      <x:c r="G1024" s="112"/>
      <x:c r="H1024" s="112"/>
      <x:c r="I1024" s="113"/>
      <x:c r="J1024" s="65"/>
      <x:c r="K1024" s="63"/>
      <x:c r="L1024" s="112"/>
      <x:c r="M1024" s="64" t="s">
        <x:v>34</x:v>
      </x:c>
      <x:c r="N1024" s="65">
        <x:v>0</x:v>
      </x:c>
      <x:c r="O1024" s="59"/>
      <x:c r="P1024" s="28"/>
      <x:c r="Q1024" s="36" t="s">
        <x:v>601</x:v>
      </x:c>
      <x:c r="R1024" s="47"/>
    </x:row>
    <x:row r="1025">
      <x:c r="A1025" s="37">
        <x:v>4</x:v>
      </x:c>
      <x:c r="B1025" s="111" t="str">
        <x:f t="shared" si="15"/>
        <x:v>1.</x:v>
      </x:c>
      <x:c r="C1025" s="65" t="s">
        <x:v>378</x:v>
      </x:c>
      <x:c r="D1025" s="65"/>
      <x:c r="E1025" s="97"/>
      <x:c r="F1025" s="65"/>
      <x:c r="G1025" s="112"/>
      <x:c r="H1025" s="112"/>
      <x:c r="I1025" s="113"/>
      <x:c r="J1025" s="65"/>
      <x:c r="K1025" s="63"/>
      <x:c r="L1025" s="112"/>
      <x:c r="M1025" s="64" t="s">
        <x:v>41</x:v>
      </x:c>
      <x:c r="N1025" s="65">
        <x:v>0</x:v>
      </x:c>
      <x:c r="O1025" s="59"/>
      <x:c r="P1025" s="28"/>
      <x:c r="Q1025" s="36" t="s">
        <x:v>601</x:v>
      </x:c>
      <x:c r="R1025" s="47"/>
    </x:row>
    <x:row r="1026">
      <x:c r="A1026" s="37">
        <x:v>3</x:v>
      </x:c>
      <x:c r="B1026" s="68" t="str">
        <x:f t="shared" si="15"/>
        <x:v>1.</x:v>
      </x:c>
      <x:c r="C1026" s="69" t="s">
        <x:v>802</x:v>
      </x:c>
      <x:c r="D1026" s="69"/>
      <x:c r="E1026" s="40"/>
      <x:c r="F1026" s="69"/>
      <x:c r="G1026" s="70"/>
      <x:c r="H1026" s="70"/>
      <x:c r="I1026" s="71"/>
      <x:c r="J1026" s="69"/>
      <x:c r="K1026" s="52"/>
      <x:c r="L1026" s="70"/>
      <x:c r="M1026" s="56"/>
      <x:c r="N1026" s="69"/>
      <x:c r="O1026" s="49"/>
      <x:c r="P1026" s="28"/>
      <x:c r="Q1026" s="36" t="s">
        <x:v>601</x:v>
      </x:c>
      <x:c r="R1026" s="47"/>
    </x:row>
    <x:row r="1027">
      <x:c r="A1027" s="37">
        <x:v>4</x:v>
      </x:c>
      <x:c r="B1027" s="111" t="n">
        <x:f t="shared" ref="B1027:B1090" si="1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027" s="65" t="s">
        <x:v>803</x:v>
      </x:c>
      <x:c r="D1027" s="65"/>
      <x:c r="E1027" s="97"/>
      <x:c r="F1027" s="65"/>
      <x:c r="G1027" s="112"/>
      <x:c r="H1027" s="112"/>
      <x:c r="I1027" s="113"/>
      <x:c r="J1027" s="65"/>
      <x:c r="K1027" s="63"/>
      <x:c r="L1027" s="112"/>
      <x:c r="M1027" s="64"/>
      <x:c r="N1027" s="65"/>
      <x:c r="O1027" s="59"/>
      <x:c r="P1027" s="28"/>
      <x:c r="Q1027" s="36" t="s">
        <x:v>601</x:v>
      </x:c>
      <x:c r="R1027" s="47"/>
    </x:row>
    <x:row r="1028" ht="30">
      <x:c r="A1028" s="37">
        <x:v>5</x:v>
      </x:c>
      <x:c r="B1028" s="111" t="str">
        <x:f t="shared" si="16"/>
        <x:v>1.</x:v>
      </x:c>
      <x:c r="C1028" s="65" t="s">
        <x:v>804</x:v>
      </x:c>
      <x:c r="D1028" s="65"/>
      <x:c r="E1028" s="97"/>
      <x:c r="F1028" s="65"/>
      <x:c r="G1028" s="112"/>
      <x:c r="H1028" s="112"/>
      <x:c r="I1028" s="113"/>
      <x:c r="J1028" s="65"/>
      <x:c r="K1028" s="63"/>
      <x:c r="L1028" s="112"/>
      <x:c r="M1028" s="64" t="s">
        <x:v>34</x:v>
      </x:c>
      <x:c r="N1028" s="65">
        <x:v>0</x:v>
      </x:c>
      <x:c r="O1028" s="59"/>
      <x:c r="P1028" s="28"/>
      <x:c r="Q1028" s="36" t="s">
        <x:v>601</x:v>
      </x:c>
      <x:c r="R1028" s="47"/>
    </x:row>
    <x:row r="1029">
      <x:c r="A1029" s="37">
        <x:v>5</x:v>
      </x:c>
      <x:c r="B1029" s="111" t="str">
        <x:f t="shared" si="16"/>
        <x:v>1.</x:v>
      </x:c>
      <x:c r="C1029" s="65" t="s">
        <x:v>805</x:v>
      </x:c>
      <x:c r="D1029" s="65"/>
      <x:c r="E1029" s="97"/>
      <x:c r="F1029" s="65"/>
      <x:c r="G1029" s="112"/>
      <x:c r="H1029" s="112"/>
      <x:c r="I1029" s="113"/>
      <x:c r="J1029" s="65"/>
      <x:c r="K1029" s="63"/>
      <x:c r="L1029" s="112"/>
      <x:c r="M1029" s="64" t="s">
        <x:v>34</x:v>
      </x:c>
      <x:c r="N1029" s="65">
        <x:v>0</x:v>
      </x:c>
      <x:c r="O1029" s="59"/>
      <x:c r="P1029" s="28"/>
      <x:c r="Q1029" s="36" t="s">
        <x:v>601</x:v>
      </x:c>
      <x:c r="R1029" s="47"/>
    </x:row>
    <x:row r="1030">
      <x:c r="A1030" s="37">
        <x:v>5</x:v>
      </x:c>
      <x:c r="B1030" s="111" t="str">
        <x:f t="shared" si="16"/>
        <x:v>1.</x:v>
      </x:c>
      <x:c r="C1030" s="65" t="s">
        <x:v>674</x:v>
      </x:c>
      <x:c r="D1030" s="65"/>
      <x:c r="E1030" s="97"/>
      <x:c r="F1030" s="65"/>
      <x:c r="G1030" s="112"/>
      <x:c r="H1030" s="112"/>
      <x:c r="I1030" s="113"/>
      <x:c r="J1030" s="65"/>
      <x:c r="K1030" s="63"/>
      <x:c r="L1030" s="112"/>
      <x:c r="M1030" s="64" t="s">
        <x:v>34</x:v>
      </x:c>
      <x:c r="N1030" s="65">
        <x:v>0</x:v>
      </x:c>
      <x:c r="O1030" s="59"/>
      <x:c r="P1030" s="28"/>
      <x:c r="Q1030" s="36" t="s">
        <x:v>601</x:v>
      </x:c>
      <x:c r="R1030" s="47"/>
    </x:row>
    <x:row r="1031">
      <x:c r="A1031" s="37">
        <x:v>4</x:v>
      </x:c>
      <x:c r="B1031" s="111" t="str">
        <x:f t="shared" si="16"/>
        <x:v>1.</x:v>
      </x:c>
      <x:c r="C1031" s="65" t="s">
        <x:v>806</x:v>
      </x:c>
      <x:c r="D1031" s="65"/>
      <x:c r="E1031" s="97"/>
      <x:c r="F1031" s="65"/>
      <x:c r="G1031" s="112"/>
      <x:c r="H1031" s="112"/>
      <x:c r="I1031" s="113"/>
      <x:c r="J1031" s="65"/>
      <x:c r="K1031" s="63"/>
      <x:c r="L1031" s="112"/>
      <x:c r="M1031" s="64"/>
      <x:c r="N1031" s="65"/>
      <x:c r="O1031" s="59"/>
      <x:c r="P1031" s="28"/>
      <x:c r="Q1031" s="36" t="s">
        <x:v>601</x:v>
      </x:c>
      <x:c r="R1031" s="47"/>
    </x:row>
    <x:row r="1032">
      <x:c r="A1032" s="37">
        <x:v>5</x:v>
      </x:c>
      <x:c r="B1032" s="111" t="str">
        <x:f t="shared" si="16"/>
        <x:v>1.</x:v>
      </x:c>
      <x:c r="C1032" s="65" t="s">
        <x:v>798</x:v>
      </x:c>
      <x:c r="D1032" s="65"/>
      <x:c r="E1032" s="97"/>
      <x:c r="F1032" s="65"/>
      <x:c r="G1032" s="112"/>
      <x:c r="H1032" s="112"/>
      <x:c r="I1032" s="113"/>
      <x:c r="J1032" s="65"/>
      <x:c r="K1032" s="63"/>
      <x:c r="L1032" s="112"/>
      <x:c r="M1032" s="64" t="s">
        <x:v>34</x:v>
      </x:c>
      <x:c r="N1032" s="65">
        <x:v>0</x:v>
      </x:c>
      <x:c r="O1032" s="59"/>
      <x:c r="P1032" s="28"/>
      <x:c r="Q1032" s="36" t="s">
        <x:v>601</x:v>
      </x:c>
      <x:c r="R1032" s="47"/>
    </x:row>
    <x:row r="1033" ht="30">
      <x:c r="A1033" s="37">
        <x:v>5</x:v>
      </x:c>
      <x:c r="B1033" s="111" t="str">
        <x:f t="shared" si="16"/>
        <x:v>1.</x:v>
      </x:c>
      <x:c r="C1033" s="65" t="s">
        <x:v>799</x:v>
      </x:c>
      <x:c r="D1033" s="65"/>
      <x:c r="E1033" s="97"/>
      <x:c r="F1033" s="65"/>
      <x:c r="G1033" s="112"/>
      <x:c r="H1033" s="112"/>
      <x:c r="I1033" s="113"/>
      <x:c r="J1033" s="65"/>
      <x:c r="K1033" s="63"/>
      <x:c r="L1033" s="112"/>
      <x:c r="M1033" s="64" t="s">
        <x:v>34</x:v>
      </x:c>
      <x:c r="N1033" s="65">
        <x:v>0</x:v>
      </x:c>
      <x:c r="O1033" s="59"/>
      <x:c r="P1033" s="28"/>
      <x:c r="Q1033" s="36" t="s">
        <x:v>601</x:v>
      </x:c>
      <x:c r="R1033" s="47"/>
    </x:row>
    <x:row r="1034">
      <x:c r="A1034" s="37">
        <x:v>5</x:v>
      </x:c>
      <x:c r="B1034" s="111" t="str">
        <x:f t="shared" si="16"/>
        <x:v>1.</x:v>
      </x:c>
      <x:c r="C1034" s="65" t="s">
        <x:v>807</x:v>
      </x:c>
      <x:c r="D1034" s="65"/>
      <x:c r="E1034" s="97"/>
      <x:c r="F1034" s="65"/>
      <x:c r="G1034" s="112"/>
      <x:c r="H1034" s="112"/>
      <x:c r="I1034" s="113"/>
      <x:c r="J1034" s="65"/>
      <x:c r="K1034" s="63"/>
      <x:c r="L1034" s="112"/>
      <x:c r="M1034" s="64" t="s">
        <x:v>34</x:v>
      </x:c>
      <x:c r="N1034" s="65">
        <x:v>0</x:v>
      </x:c>
      <x:c r="O1034" s="59"/>
      <x:c r="P1034" s="28"/>
      <x:c r="Q1034" s="36" t="s">
        <x:v>601</x:v>
      </x:c>
      <x:c r="R1034" s="47"/>
    </x:row>
    <x:row r="1035">
      <x:c r="A1035" s="37">
        <x:v>4</x:v>
      </x:c>
      <x:c r="B1035" s="111" t="str">
        <x:f t="shared" si="16"/>
        <x:v>1.</x:v>
      </x:c>
      <x:c r="C1035" s="65" t="s">
        <x:v>808</x:v>
      </x:c>
      <x:c r="D1035" s="65"/>
      <x:c r="E1035" s="97"/>
      <x:c r="F1035" s="65"/>
      <x:c r="G1035" s="112"/>
      <x:c r="H1035" s="112"/>
      <x:c r="I1035" s="113"/>
      <x:c r="J1035" s="65"/>
      <x:c r="K1035" s="63"/>
      <x:c r="L1035" s="112"/>
      <x:c r="M1035" s="64"/>
      <x:c r="N1035" s="65"/>
      <x:c r="O1035" s="59"/>
      <x:c r="P1035" s="28"/>
      <x:c r="Q1035" s="36" t="s">
        <x:v>601</x:v>
      </x:c>
      <x:c r="R1035" s="47"/>
    </x:row>
    <x:row r="1036">
      <x:c r="A1036" s="37">
        <x:v>5</x:v>
      </x:c>
      <x:c r="B1036" s="111" t="str">
        <x:f t="shared" si="16"/>
        <x:v>1.</x:v>
      </x:c>
      <x:c r="C1036" s="65" t="s">
        <x:v>628</x:v>
      </x:c>
      <x:c r="D1036" s="65"/>
      <x:c r="E1036" s="97"/>
      <x:c r="F1036" s="65"/>
      <x:c r="G1036" s="112"/>
      <x:c r="H1036" s="112"/>
      <x:c r="I1036" s="113"/>
      <x:c r="J1036" s="65"/>
      <x:c r="K1036" s="63"/>
      <x:c r="L1036" s="112"/>
      <x:c r="M1036" s="64" t="s">
        <x:v>32</x:v>
      </x:c>
      <x:c r="N1036" s="65">
        <x:v>0</x:v>
      </x:c>
      <x:c r="O1036" s="59"/>
      <x:c r="P1036" s="28"/>
      <x:c r="Q1036" s="36" t="s">
        <x:v>601</x:v>
      </x:c>
      <x:c r="R1036" s="47"/>
    </x:row>
    <x:row r="1037">
      <x:c r="A1037" s="37">
        <x:v>5</x:v>
      </x:c>
      <x:c r="B1037" s="111" t="str">
        <x:f t="shared" si="16"/>
        <x:v>1.</x:v>
      </x:c>
      <x:c r="C1037" s="65" t="s">
        <x:v>605</x:v>
      </x:c>
      <x:c r="D1037" s="65"/>
      <x:c r="E1037" s="97"/>
      <x:c r="F1037" s="65"/>
      <x:c r="G1037" s="112"/>
      <x:c r="H1037" s="112"/>
      <x:c r="I1037" s="113"/>
      <x:c r="J1037" s="65"/>
      <x:c r="K1037" s="63"/>
      <x:c r="L1037" s="112"/>
      <x:c r="M1037" s="64" t="s">
        <x:v>32</x:v>
      </x:c>
      <x:c r="N1037" s="65">
        <x:v>0</x:v>
      </x:c>
      <x:c r="O1037" s="59"/>
      <x:c r="P1037" s="28"/>
      <x:c r="Q1037" s="36" t="s">
        <x:v>601</x:v>
      </x:c>
      <x:c r="R1037" s="47"/>
    </x:row>
    <x:row r="1038">
      <x:c r="A1038" s="37">
        <x:v>5</x:v>
      </x:c>
      <x:c r="B1038" s="111" t="str">
        <x:f t="shared" si="16"/>
        <x:v>1.</x:v>
      </x:c>
      <x:c r="C1038" s="65" t="s">
        <x:v>801</x:v>
      </x:c>
      <x:c r="D1038" s="65"/>
      <x:c r="E1038" s="97"/>
      <x:c r="F1038" s="65"/>
      <x:c r="G1038" s="112"/>
      <x:c r="H1038" s="112"/>
      <x:c r="I1038" s="113"/>
      <x:c r="J1038" s="65"/>
      <x:c r="K1038" s="63"/>
      <x:c r="L1038" s="112"/>
      <x:c r="M1038" s="64" t="s">
        <x:v>34</x:v>
      </x:c>
      <x:c r="N1038" s="65">
        <x:v>0</x:v>
      </x:c>
      <x:c r="O1038" s="59"/>
      <x:c r="P1038" s="28"/>
      <x:c r="Q1038" s="36" t="s">
        <x:v>601</x:v>
      </x:c>
      <x:c r="R1038" s="47"/>
    </x:row>
    <x:row r="1039">
      <x:c r="A1039" s="37">
        <x:v>4</x:v>
      </x:c>
      <x:c r="B1039" s="111" t="str">
        <x:f t="shared" si="16"/>
        <x:v>1.</x:v>
      </x:c>
      <x:c r="C1039" s="65" t="s">
        <x:v>378</x:v>
      </x:c>
      <x:c r="D1039" s="65"/>
      <x:c r="E1039" s="97"/>
      <x:c r="F1039" s="65"/>
      <x:c r="G1039" s="112"/>
      <x:c r="H1039" s="112"/>
      <x:c r="I1039" s="113"/>
      <x:c r="J1039" s="65"/>
      <x:c r="K1039" s="63"/>
      <x:c r="L1039" s="112"/>
      <x:c r="M1039" s="64" t="s">
        <x:v>41</x:v>
      </x:c>
      <x:c r="N1039" s="65">
        <x:v>0</x:v>
      </x:c>
      <x:c r="O1039" s="59"/>
      <x:c r="P1039" s="28"/>
      <x:c r="Q1039" s="36" t="s">
        <x:v>601</x:v>
      </x:c>
      <x:c r="R1039" s="47"/>
    </x:row>
    <x:row r="1040">
      <x:c r="A1040" s="37">
        <x:v>2</x:v>
      </x:c>
      <x:c r="B1040" s="67" t="str">
        <x:f t="shared" si="16"/>
        <x:v>1.</x:v>
      </x:c>
      <x:c r="C1040" s="39" t="s">
        <x:v>809</x:v>
      </x:c>
      <x:c r="D1040" s="39"/>
      <x:c r="E1040" s="40"/>
      <x:c r="F1040" s="39"/>
      <x:c r="G1040" s="41"/>
      <x:c r="H1040" s="41"/>
      <x:c r="I1040" s="42"/>
      <x:c r="J1040" s="39"/>
      <x:c r="K1040" s="43"/>
      <x:c r="L1040" s="41"/>
      <x:c r="M1040" s="44"/>
      <x:c r="N1040" s="39"/>
      <x:c r="O1040" s="45"/>
      <x:c r="P1040" s="28"/>
      <x:c r="Q1040" s="36" t="s">
        <x:v>601</x:v>
      </x:c>
      <x:c r="R1040" s="47"/>
    </x:row>
    <x:row r="1041">
      <x:c r="A1041" s="37">
        <x:v>3</x:v>
      </x:c>
      <x:c r="B1041" s="68" t="str">
        <x:f t="shared" si="16"/>
        <x:v>1.</x:v>
      </x:c>
      <x:c r="C1041" s="69" t="s">
        <x:v>810</x:v>
      </x:c>
      <x:c r="D1041" s="69"/>
      <x:c r="E1041" s="40"/>
      <x:c r="F1041" s="69"/>
      <x:c r="G1041" s="70"/>
      <x:c r="H1041" s="70"/>
      <x:c r="I1041" s="71"/>
      <x:c r="J1041" s="69"/>
      <x:c r="K1041" s="52"/>
      <x:c r="L1041" s="70"/>
      <x:c r="M1041" s="56"/>
      <x:c r="N1041" s="69"/>
      <x:c r="O1041" s="49"/>
      <x:c r="P1041" s="28"/>
      <x:c r="Q1041" s="36" t="s">
        <x:v>601</x:v>
      </x:c>
      <x:c r="R1041" s="47"/>
    </x:row>
    <x:row r="1042">
      <x:c r="A1042" s="37">
        <x:v>4</x:v>
      </x:c>
      <x:c r="B1042" s="111" t="str">
        <x:f t="shared" si="16"/>
        <x:v>1.</x:v>
      </x:c>
      <x:c r="C1042" s="65" t="s">
        <x:v>811</x:v>
      </x:c>
      <x:c r="D1042" s="65"/>
      <x:c r="E1042" s="97"/>
      <x:c r="F1042" s="65"/>
      <x:c r="G1042" s="112"/>
      <x:c r="H1042" s="112"/>
      <x:c r="I1042" s="113"/>
      <x:c r="J1042" s="65"/>
      <x:c r="K1042" s="63"/>
      <x:c r="L1042" s="112"/>
      <x:c r="M1042" s="64" t="s">
        <x:v>34</x:v>
      </x:c>
      <x:c r="N1042" s="65">
        <x:v>0</x:v>
      </x:c>
      <x:c r="O1042" s="59"/>
      <x:c r="P1042" s="28"/>
      <x:c r="Q1042" s="36" t="s">
        <x:v>601</x:v>
      </x:c>
      <x:c r="R1042" s="47"/>
    </x:row>
    <x:row r="1043">
      <x:c r="A1043" s="37">
        <x:v>3</x:v>
      </x:c>
      <x:c r="B1043" s="68" t="str">
        <x:f t="shared" si="16"/>
        <x:v>1.</x:v>
      </x:c>
      <x:c r="C1043" s="69" t="s">
        <x:v>812</x:v>
      </x:c>
      <x:c r="D1043" s="69"/>
      <x:c r="E1043" s="40"/>
      <x:c r="F1043" s="69"/>
      <x:c r="G1043" s="70"/>
      <x:c r="H1043" s="70"/>
      <x:c r="I1043" s="71"/>
      <x:c r="J1043" s="69"/>
      <x:c r="K1043" s="52"/>
      <x:c r="L1043" s="70"/>
      <x:c r="M1043" s="56"/>
      <x:c r="N1043" s="69"/>
      <x:c r="O1043" s="49"/>
      <x:c r="P1043" s="28"/>
      <x:c r="Q1043" s="36" t="s">
        <x:v>601</x:v>
      </x:c>
      <x:c r="R1043" s="47"/>
    </x:row>
    <x:row r="1044">
      <x:c r="A1044" s="37">
        <x:v>4</x:v>
      </x:c>
      <x:c r="B1044" s="111" t="str">
        <x:f t="shared" si="16"/>
        <x:v>1.</x:v>
      </x:c>
      <x:c r="C1044" s="65" t="s">
        <x:v>813</x:v>
      </x:c>
      <x:c r="D1044" s="65"/>
      <x:c r="E1044" s="97"/>
      <x:c r="F1044" s="65"/>
      <x:c r="G1044" s="112"/>
      <x:c r="H1044" s="112"/>
      <x:c r="I1044" s="113"/>
      <x:c r="J1044" s="65"/>
      <x:c r="K1044" s="63"/>
      <x:c r="L1044" s="112"/>
      <x:c r="M1044" s="64" t="s">
        <x:v>34</x:v>
      </x:c>
      <x:c r="N1044" s="65">
        <x:v>0</x:v>
      </x:c>
      <x:c r="O1044" s="59"/>
      <x:c r="P1044" s="28"/>
      <x:c r="Q1044" s="36" t="s">
        <x:v>601</x:v>
      </x:c>
      <x:c r="R1044" s="47"/>
    </x:row>
    <x:row r="1045">
      <x:c r="A1045" s="37">
        <x:v>4</x:v>
      </x:c>
      <x:c r="B1045" s="111" t="str">
        <x:f t="shared" si="16"/>
        <x:v>1.</x:v>
      </x:c>
      <x:c r="C1045" s="65" t="s">
        <x:v>814</x:v>
      </x:c>
      <x:c r="D1045" s="65"/>
      <x:c r="E1045" s="97"/>
      <x:c r="F1045" s="65"/>
      <x:c r="G1045" s="112"/>
      <x:c r="H1045" s="112"/>
      <x:c r="I1045" s="113"/>
      <x:c r="J1045" s="65"/>
      <x:c r="K1045" s="63"/>
      <x:c r="L1045" s="112"/>
      <x:c r="M1045" s="64" t="s">
        <x:v>34</x:v>
      </x:c>
      <x:c r="N1045" s="65">
        <x:v>0</x:v>
      </x:c>
      <x:c r="O1045" s="59"/>
      <x:c r="P1045" s="28"/>
      <x:c r="Q1045" s="36" t="s">
        <x:v>601</x:v>
      </x:c>
      <x:c r="R1045" s="47"/>
    </x:row>
    <x:row r="1046">
      <x:c r="A1046" s="37">
        <x:v>3</x:v>
      </x:c>
      <x:c r="B1046" s="68" t="str">
        <x:f t="shared" si="16"/>
        <x:v>1.</x:v>
      </x:c>
      <x:c r="C1046" s="69" t="s">
        <x:v>815</x:v>
      </x:c>
      <x:c r="D1046" s="69"/>
      <x:c r="E1046" s="40"/>
      <x:c r="F1046" s="69"/>
      <x:c r="G1046" s="70"/>
      <x:c r="H1046" s="70"/>
      <x:c r="I1046" s="71"/>
      <x:c r="J1046" s="69"/>
      <x:c r="K1046" s="52"/>
      <x:c r="L1046" s="70"/>
      <x:c r="M1046" s="56"/>
      <x:c r="N1046" s="69"/>
      <x:c r="O1046" s="49"/>
      <x:c r="P1046" s="28"/>
      <x:c r="Q1046" s="36" t="s">
        <x:v>601</x:v>
      </x:c>
      <x:c r="R1046" s="47"/>
    </x:row>
    <x:row r="1047">
      <x:c r="A1047" s="37">
        <x:v>4</x:v>
      </x:c>
      <x:c r="B1047" s="111" t="str">
        <x:f t="shared" si="16"/>
        <x:v>1.</x:v>
      </x:c>
      <x:c r="C1047" s="65" t="s">
        <x:v>628</x:v>
      </x:c>
      <x:c r="D1047" s="65"/>
      <x:c r="E1047" s="97"/>
      <x:c r="F1047" s="65"/>
      <x:c r="G1047" s="112"/>
      <x:c r="H1047" s="112"/>
      <x:c r="I1047" s="113"/>
      <x:c r="J1047" s="65"/>
      <x:c r="K1047" s="63"/>
      <x:c r="L1047" s="112"/>
      <x:c r="M1047" s="64" t="s">
        <x:v>32</x:v>
      </x:c>
      <x:c r="N1047" s="65">
        <x:v>0</x:v>
      </x:c>
      <x:c r="O1047" s="59"/>
      <x:c r="P1047" s="28"/>
      <x:c r="Q1047" s="36" t="s">
        <x:v>601</x:v>
      </x:c>
      <x:c r="R1047" s="47"/>
    </x:row>
    <x:row r="1048">
      <x:c r="A1048" s="37">
        <x:v>4</x:v>
      </x:c>
      <x:c r="B1048" s="111" t="str">
        <x:f t="shared" si="16"/>
        <x:v>1.</x:v>
      </x:c>
      <x:c r="C1048" s="65" t="s">
        <x:v>605</x:v>
      </x:c>
      <x:c r="D1048" s="65"/>
      <x:c r="E1048" s="97"/>
      <x:c r="F1048" s="65"/>
      <x:c r="G1048" s="112"/>
      <x:c r="H1048" s="112"/>
      <x:c r="I1048" s="113"/>
      <x:c r="J1048" s="65"/>
      <x:c r="K1048" s="63"/>
      <x:c r="L1048" s="112"/>
      <x:c r="M1048" s="64" t="s">
        <x:v>32</x:v>
      </x:c>
      <x:c r="N1048" s="65">
        <x:v>0</x:v>
      </x:c>
      <x:c r="O1048" s="59"/>
      <x:c r="P1048" s="28"/>
      <x:c r="Q1048" s="36" t="s">
        <x:v>601</x:v>
      </x:c>
      <x:c r="R1048" s="47"/>
    </x:row>
    <x:row r="1049">
      <x:c r="A1049" s="37">
        <x:v>4</x:v>
      </x:c>
      <x:c r="B1049" s="111" t="str">
        <x:f t="shared" si="16"/>
        <x:v>1.</x:v>
      </x:c>
      <x:c r="C1049" s="65" t="s">
        <x:v>801</x:v>
      </x:c>
      <x:c r="D1049" s="65"/>
      <x:c r="E1049" s="97"/>
      <x:c r="F1049" s="65"/>
      <x:c r="G1049" s="112"/>
      <x:c r="H1049" s="112"/>
      <x:c r="I1049" s="113"/>
      <x:c r="J1049" s="65"/>
      <x:c r="K1049" s="63"/>
      <x:c r="L1049" s="112"/>
      <x:c r="M1049" s="64" t="s">
        <x:v>34</x:v>
      </x:c>
      <x:c r="N1049" s="65">
        <x:v>0</x:v>
      </x:c>
      <x:c r="O1049" s="59"/>
      <x:c r="P1049" s="28"/>
      <x:c r="Q1049" s="36" t="s">
        <x:v>601</x:v>
      </x:c>
      <x:c r="R1049" s="47"/>
    </x:row>
    <x:row r="1050">
      <x:c r="A1050" s="37">
        <x:v>3</x:v>
      </x:c>
      <x:c r="B1050" s="68" t="str">
        <x:f t="shared" si="16"/>
        <x:v>1.</x:v>
      </x:c>
      <x:c r="C1050" s="69" t="s">
        <x:v>378</x:v>
      </x:c>
      <x:c r="D1050" s="69"/>
      <x:c r="E1050" s="40"/>
      <x:c r="F1050" s="69"/>
      <x:c r="G1050" s="70"/>
      <x:c r="H1050" s="70"/>
      <x:c r="I1050" s="71"/>
      <x:c r="J1050" s="69"/>
      <x:c r="K1050" s="52"/>
      <x:c r="L1050" s="70"/>
      <x:c r="M1050" s="56" t="s">
        <x:v>41</x:v>
      </x:c>
      <x:c r="N1050" s="69">
        <x:v>0</x:v>
      </x:c>
      <x:c r="O1050" s="49"/>
      <x:c r="P1050" s="28"/>
      <x:c r="Q1050" s="36" t="s">
        <x:v>601</x:v>
      </x:c>
      <x:c r="R1050" s="47"/>
    </x:row>
    <x:row r="1051">
      <x:c r="A1051" s="37">
        <x:v>2</x:v>
      </x:c>
      <x:c r="B1051" s="67" t="str">
        <x:f t="shared" si="16"/>
        <x:v>1.</x:v>
      </x:c>
      <x:c r="C1051" s="39" t="s">
        <x:v>816</x:v>
      </x:c>
      <x:c r="D1051" s="39"/>
      <x:c r="E1051" s="40"/>
      <x:c r="F1051" s="39"/>
      <x:c r="G1051" s="41"/>
      <x:c r="H1051" s="41"/>
      <x:c r="I1051" s="42"/>
      <x:c r="J1051" s="39"/>
      <x:c r="K1051" s="43"/>
      <x:c r="L1051" s="41"/>
      <x:c r="M1051" s="44"/>
      <x:c r="N1051" s="39"/>
      <x:c r="O1051" s="45"/>
      <x:c r="P1051" s="28"/>
      <x:c r="Q1051" s="36" t="s">
        <x:v>601</x:v>
      </x:c>
      <x:c r="R1051" s="47"/>
    </x:row>
    <x:row r="1052">
      <x:c r="A1052" s="37">
        <x:v>3</x:v>
      </x:c>
      <x:c r="B1052" s="68" t="str">
        <x:f t="shared" si="16"/>
        <x:v>1.</x:v>
      </x:c>
      <x:c r="C1052" s="69" t="s">
        <x:v>817</x:v>
      </x:c>
      <x:c r="D1052" s="69"/>
      <x:c r="E1052" s="40"/>
      <x:c r="F1052" s="69"/>
      <x:c r="G1052" s="70"/>
      <x:c r="H1052" s="70"/>
      <x:c r="I1052" s="71"/>
      <x:c r="J1052" s="69"/>
      <x:c r="K1052" s="52"/>
      <x:c r="L1052" s="70"/>
      <x:c r="M1052" s="56"/>
      <x:c r="N1052" s="69"/>
      <x:c r="O1052" s="49"/>
      <x:c r="P1052" s="28"/>
      <x:c r="Q1052" s="36" t="s">
        <x:v>601</x:v>
      </x:c>
      <x:c r="R1052" s="47"/>
    </x:row>
    <x:row r="1053">
      <x:c r="A1053" s="37">
        <x:v>4</x:v>
      </x:c>
      <x:c r="B1053" s="111" t="str">
        <x:f t="shared" si="16"/>
        <x:v>1.</x:v>
      </x:c>
      <x:c r="C1053" s="65" t="s">
        <x:v>818</x:v>
      </x:c>
      <x:c r="D1053" s="65"/>
      <x:c r="E1053" s="97"/>
      <x:c r="F1053" s="65"/>
      <x:c r="G1053" s="112"/>
      <x:c r="H1053" s="112"/>
      <x:c r="I1053" s="113"/>
      <x:c r="J1053" s="65"/>
      <x:c r="K1053" s="63"/>
      <x:c r="L1053" s="112"/>
      <x:c r="M1053" s="64" t="s">
        <x:v>34</x:v>
      </x:c>
      <x:c r="N1053" s="65">
        <x:v>0</x:v>
      </x:c>
      <x:c r="O1053" s="59"/>
      <x:c r="P1053" s="28"/>
      <x:c r="Q1053" s="36" t="s">
        <x:v>601</x:v>
      </x:c>
      <x:c r="R1053" s="47"/>
    </x:row>
    <x:row r="1054">
      <x:c r="A1054" s="37">
        <x:v>4</x:v>
      </x:c>
      <x:c r="B1054" s="111" t="str">
        <x:f t="shared" si="16"/>
        <x:v>1.</x:v>
      </x:c>
      <x:c r="C1054" s="65" t="s">
        <x:v>633</x:v>
      </x:c>
      <x:c r="D1054" s="65"/>
      <x:c r="E1054" s="97"/>
      <x:c r="F1054" s="65"/>
      <x:c r="G1054" s="112"/>
      <x:c r="H1054" s="112"/>
      <x:c r="I1054" s="113"/>
      <x:c r="J1054" s="65"/>
      <x:c r="K1054" s="63"/>
      <x:c r="L1054" s="112"/>
      <x:c r="M1054" s="64" t="s">
        <x:v>34</x:v>
      </x:c>
      <x:c r="N1054" s="65">
        <x:v>0</x:v>
      </x:c>
      <x:c r="O1054" s="59"/>
      <x:c r="P1054" s="28"/>
      <x:c r="Q1054" s="36" t="s">
        <x:v>601</x:v>
      </x:c>
      <x:c r="R1054" s="47"/>
    </x:row>
    <x:row r="1055">
      <x:c r="A1055" s="37">
        <x:v>3</x:v>
      </x:c>
      <x:c r="B1055" s="68" t="str">
        <x:f t="shared" si="16"/>
        <x:v>1.</x:v>
      </x:c>
      <x:c r="C1055" s="69" t="s">
        <x:v>819</x:v>
      </x:c>
      <x:c r="D1055" s="69"/>
      <x:c r="E1055" s="40"/>
      <x:c r="F1055" s="69"/>
      <x:c r="G1055" s="70"/>
      <x:c r="H1055" s="70"/>
      <x:c r="I1055" s="71"/>
      <x:c r="J1055" s="69"/>
      <x:c r="K1055" s="52"/>
      <x:c r="L1055" s="70"/>
      <x:c r="M1055" s="56"/>
      <x:c r="N1055" s="69"/>
      <x:c r="O1055" s="49"/>
      <x:c r="P1055" s="28"/>
      <x:c r="Q1055" s="36" t="s">
        <x:v>601</x:v>
      </x:c>
      <x:c r="R1055" s="47"/>
    </x:row>
    <x:row r="1056">
      <x:c r="A1056" s="37">
        <x:v>4</x:v>
      </x:c>
      <x:c r="B1056" s="111" t="str">
        <x:f t="shared" si="16"/>
        <x:v>1.</x:v>
      </x:c>
      <x:c r="C1056" s="65" t="s">
        <x:v>635</x:v>
      </x:c>
      <x:c r="D1056" s="65"/>
      <x:c r="E1056" s="97"/>
      <x:c r="F1056" s="65"/>
      <x:c r="G1056" s="112"/>
      <x:c r="H1056" s="112"/>
      <x:c r="I1056" s="113"/>
      <x:c r="J1056" s="65"/>
      <x:c r="K1056" s="63"/>
      <x:c r="L1056" s="112"/>
      <x:c r="M1056" s="64" t="s">
        <x:v>34</x:v>
      </x:c>
      <x:c r="N1056" s="65">
        <x:v>0</x:v>
      </x:c>
      <x:c r="O1056" s="59"/>
      <x:c r="P1056" s="28"/>
      <x:c r="Q1056" s="36" t="s">
        <x:v>601</x:v>
      </x:c>
      <x:c r="R1056" s="47"/>
    </x:row>
    <x:row r="1057">
      <x:c r="A1057" s="37">
        <x:v>4</x:v>
      </x:c>
      <x:c r="B1057" s="111" t="str">
        <x:f t="shared" si="16"/>
        <x:v>1.</x:v>
      </x:c>
      <x:c r="C1057" s="65" t="s">
        <x:v>636</x:v>
      </x:c>
      <x:c r="D1057" s="65"/>
      <x:c r="E1057" s="97"/>
      <x:c r="F1057" s="65"/>
      <x:c r="G1057" s="112"/>
      <x:c r="H1057" s="112"/>
      <x:c r="I1057" s="113"/>
      <x:c r="J1057" s="65"/>
      <x:c r="K1057" s="63"/>
      <x:c r="L1057" s="112"/>
      <x:c r="M1057" s="64" t="s">
        <x:v>34</x:v>
      </x:c>
      <x:c r="N1057" s="65">
        <x:v>0</x:v>
      </x:c>
      <x:c r="O1057" s="59"/>
      <x:c r="P1057" s="28"/>
      <x:c r="Q1057" s="36" t="s">
        <x:v>601</x:v>
      </x:c>
      <x:c r="R1057" s="47"/>
    </x:row>
    <x:row r="1058">
      <x:c r="A1058" s="37">
        <x:v>4</x:v>
      </x:c>
      <x:c r="B1058" s="111" t="str">
        <x:f t="shared" si="16"/>
        <x:v>1.</x:v>
      </x:c>
      <x:c r="C1058" s="65" t="s">
        <x:v>632</x:v>
      </x:c>
      <x:c r="D1058" s="65"/>
      <x:c r="E1058" s="97"/>
      <x:c r="F1058" s="65"/>
      <x:c r="G1058" s="112"/>
      <x:c r="H1058" s="112"/>
      <x:c r="I1058" s="113"/>
      <x:c r="J1058" s="65"/>
      <x:c r="K1058" s="63"/>
      <x:c r="L1058" s="112"/>
      <x:c r="M1058" s="64" t="s">
        <x:v>34</x:v>
      </x:c>
      <x:c r="N1058" s="65">
        <x:v>0</x:v>
      </x:c>
      <x:c r="O1058" s="59"/>
      <x:c r="P1058" s="28"/>
      <x:c r="Q1058" s="36" t="s">
        <x:v>601</x:v>
      </x:c>
      <x:c r="R1058" s="47"/>
    </x:row>
    <x:row r="1059">
      <x:c r="A1059" s="37">
        <x:v>3</x:v>
      </x:c>
      <x:c r="B1059" s="68" t="str">
        <x:f t="shared" si="16"/>
        <x:v>1.</x:v>
      </x:c>
      <x:c r="C1059" s="69" t="s">
        <x:v>820</x:v>
      </x:c>
      <x:c r="D1059" s="69"/>
      <x:c r="E1059" s="40"/>
      <x:c r="F1059" s="69"/>
      <x:c r="G1059" s="70"/>
      <x:c r="H1059" s="70"/>
      <x:c r="I1059" s="71"/>
      <x:c r="J1059" s="69"/>
      <x:c r="K1059" s="52"/>
      <x:c r="L1059" s="70"/>
      <x:c r="M1059" s="56"/>
      <x:c r="N1059" s="69"/>
      <x:c r="O1059" s="49"/>
      <x:c r="P1059" s="28"/>
      <x:c r="Q1059" s="36" t="s">
        <x:v>601</x:v>
      </x:c>
      <x:c r="R1059" s="47"/>
    </x:row>
    <x:row r="1060">
      <x:c r="A1060" s="37">
        <x:v>4</x:v>
      </x:c>
      <x:c r="B1060" s="111" t="str">
        <x:f t="shared" si="16"/>
        <x:v>1.</x:v>
      </x:c>
      <x:c r="C1060" s="65" t="s">
        <x:v>628</x:v>
      </x:c>
      <x:c r="D1060" s="65"/>
      <x:c r="E1060" s="97"/>
      <x:c r="F1060" s="65"/>
      <x:c r="G1060" s="112"/>
      <x:c r="H1060" s="112"/>
      <x:c r="I1060" s="113"/>
      <x:c r="J1060" s="65"/>
      <x:c r="K1060" s="63"/>
      <x:c r="L1060" s="112"/>
      <x:c r="M1060" s="64" t="s">
        <x:v>32</x:v>
      </x:c>
      <x:c r="N1060" s="65">
        <x:v>0</x:v>
      </x:c>
      <x:c r="O1060" s="59"/>
      <x:c r="P1060" s="28"/>
      <x:c r="Q1060" s="36" t="s">
        <x:v>601</x:v>
      </x:c>
      <x:c r="R1060" s="47"/>
    </x:row>
    <x:row r="1061">
      <x:c r="A1061" s="37">
        <x:v>4</x:v>
      </x:c>
      <x:c r="B1061" s="111" t="str">
        <x:f t="shared" si="16"/>
        <x:v>1.</x:v>
      </x:c>
      <x:c r="C1061" s="65" t="s">
        <x:v>629</x:v>
      </x:c>
      <x:c r="D1061" s="65"/>
      <x:c r="E1061" s="97"/>
      <x:c r="F1061" s="65"/>
      <x:c r="G1061" s="112"/>
      <x:c r="H1061" s="112"/>
      <x:c r="I1061" s="113"/>
      <x:c r="J1061" s="65"/>
      <x:c r="K1061" s="63"/>
      <x:c r="L1061" s="112"/>
      <x:c r="M1061" s="64" t="s">
        <x:v>32</x:v>
      </x:c>
      <x:c r="N1061" s="65">
        <x:v>0</x:v>
      </x:c>
      <x:c r="O1061" s="59"/>
      <x:c r="P1061" s="28"/>
      <x:c r="Q1061" s="36" t="s">
        <x:v>601</x:v>
      </x:c>
      <x:c r="R1061" s="47"/>
    </x:row>
    <x:row r="1062">
      <x:c r="A1062" s="37">
        <x:v>4</x:v>
      </x:c>
      <x:c r="B1062" s="111" t="str">
        <x:f t="shared" si="16"/>
        <x:v>1.</x:v>
      </x:c>
      <x:c r="C1062" s="65" t="s">
        <x:v>605</x:v>
      </x:c>
      <x:c r="D1062" s="65"/>
      <x:c r="E1062" s="97"/>
      <x:c r="F1062" s="65"/>
      <x:c r="G1062" s="112"/>
      <x:c r="H1062" s="112"/>
      <x:c r="I1062" s="113"/>
      <x:c r="J1062" s="65"/>
      <x:c r="K1062" s="63"/>
      <x:c r="L1062" s="112"/>
      <x:c r="M1062" s="64" t="s">
        <x:v>32</x:v>
      </x:c>
      <x:c r="N1062" s="65">
        <x:v>0</x:v>
      </x:c>
      <x:c r="O1062" s="59"/>
      <x:c r="P1062" s="28"/>
      <x:c r="Q1062" s="36" t="s">
        <x:v>601</x:v>
      </x:c>
      <x:c r="R1062" s="47"/>
    </x:row>
    <x:row r="1063">
      <x:c r="A1063" s="37">
        <x:v>3</x:v>
      </x:c>
      <x:c r="B1063" s="68" t="str">
        <x:f t="shared" si="16"/>
        <x:v>1.</x:v>
      </x:c>
      <x:c r="C1063" s="69" t="s">
        <x:v>378</x:v>
      </x:c>
      <x:c r="D1063" s="69"/>
      <x:c r="E1063" s="40"/>
      <x:c r="F1063" s="69"/>
      <x:c r="G1063" s="70"/>
      <x:c r="H1063" s="70"/>
      <x:c r="I1063" s="71"/>
      <x:c r="J1063" s="69"/>
      <x:c r="K1063" s="52"/>
      <x:c r="L1063" s="70"/>
      <x:c r="M1063" s="56" t="s">
        <x:v>41</x:v>
      </x:c>
      <x:c r="N1063" s="69">
        <x:v>0</x:v>
      </x:c>
      <x:c r="O1063" s="49"/>
      <x:c r="P1063" s="28"/>
      <x:c r="Q1063" s="36" t="s">
        <x:v>601</x:v>
      </x:c>
      <x:c r="R1063" s="47"/>
    </x:row>
    <x:row r="1064">
      <x:c r="A1064" s="37">
        <x:v>2</x:v>
      </x:c>
      <x:c r="B1064" s="67" t="str">
        <x:f t="shared" si="16"/>
        <x:v>1.</x:v>
      </x:c>
      <x:c r="C1064" s="39" t="s">
        <x:v>821</x:v>
      </x:c>
      <x:c r="D1064" s="39"/>
      <x:c r="E1064" s="40"/>
      <x:c r="F1064" s="39"/>
      <x:c r="G1064" s="41"/>
      <x:c r="H1064" s="41"/>
      <x:c r="I1064" s="42"/>
      <x:c r="J1064" s="39"/>
      <x:c r="K1064" s="43"/>
      <x:c r="L1064" s="41"/>
      <x:c r="M1064" s="44" t="s">
        <x:v>41</x:v>
      </x:c>
      <x:c r="N1064" s="39">
        <x:v>0</x:v>
      </x:c>
      <x:c r="O1064" s="45"/>
      <x:c r="P1064" s="28"/>
      <x:c r="Q1064" s="36" t="s">
        <x:v>822</x:v>
      </x:c>
      <x:c r="R1064" s="47"/>
    </x:row>
    <x:row r="1065">
      <x:c r="A1065" s="28">
        <x:v>1</x:v>
      </x:c>
      <x:c r="B1065" s="29" t="str">
        <x:f t="shared" si="16"/>
        <x:v>1.</x:v>
      </x:c>
      <x:c r="C1065" s="30" t="s">
        <x:v>823</x:v>
      </x:c>
      <x:c r="D1065" s="30"/>
      <x:c r="E1065" s="31"/>
      <x:c r="F1065" s="30"/>
      <x:c r="G1065" s="32"/>
      <x:c r="H1065" s="32"/>
      <x:c r="I1065" s="33"/>
      <x:c r="J1065" s="30"/>
      <x:c r="K1065" s="34"/>
      <x:c r="L1065" s="32"/>
      <x:c r="M1065" s="35"/>
      <x:c r="N1065" s="35"/>
      <x:c r="O1065" s="30"/>
      <x:c r="P1065" s="11"/>
      <x:c r="Q1065" s="36" t="s">
        <x:v>58</x:v>
      </x:c>
      <x:c r="R1065" s="47"/>
    </x:row>
    <x:row r="1066">
      <x:c r="A1066" s="37">
        <x:v>2</x:v>
      </x:c>
      <x:c r="B1066" s="67" t="str">
        <x:f t="shared" si="16"/>
        <x:v>1.</x:v>
      </x:c>
      <x:c r="C1066" s="39" t="s">
        <x:v>175</x:v>
      </x:c>
      <x:c r="D1066" s="39"/>
      <x:c r="E1066" s="40"/>
      <x:c r="F1066" s="39"/>
      <x:c r="G1066" s="41"/>
      <x:c r="H1066" s="41"/>
      <x:c r="I1066" s="42"/>
      <x:c r="J1066" s="39"/>
      <x:c r="K1066" s="43"/>
      <x:c r="L1066" s="41"/>
      <x:c r="M1066" s="44"/>
      <x:c r="N1066" s="39"/>
      <x:c r="O1066" s="45"/>
      <x:c r="P1066" s="28"/>
      <x:c r="Q1066" s="36" t="s">
        <x:v>176</x:v>
      </x:c>
      <x:c r="R1066" s="47"/>
    </x:row>
    <x:row r="1067">
      <x:c r="A1067" s="37">
        <x:v>3</x:v>
      </x:c>
      <x:c r="B1067" s="48" t="str">
        <x:f t="shared" si="16"/>
        <x:v>1.</x:v>
      </x:c>
      <x:c r="C1067" s="49" t="s">
        <x:v>177</x:v>
      </x:c>
      <x:c r="D1067" s="49"/>
      <x:c r="E1067" s="31"/>
      <x:c r="F1067" s="49"/>
      <x:c r="G1067" s="50"/>
      <x:c r="H1067" s="50"/>
      <x:c r="I1067" s="51"/>
      <x:c r="J1067" s="49"/>
      <x:c r="K1067" s="52"/>
      <x:c r="L1067" s="50"/>
      <x:c r="M1067" s="69"/>
      <x:c r="N1067" s="54"/>
      <x:c r="O1067" s="49"/>
      <x:c r="P1067" s="28"/>
      <x:c r="Q1067" s="36" t="s">
        <x:v>176</x:v>
      </x:c>
      <x:c r="R1067" s="47"/>
    </x:row>
    <x:row r="1068">
      <x:c r="A1068" s="37">
        <x:v>4</x:v>
      </x:c>
      <x:c r="B1068" s="58" t="str">
        <x:f t="shared" si="16"/>
        <x:v>1.</x:v>
      </x:c>
      <x:c r="C1068" s="59" t="s">
        <x:v>178</x:v>
      </x:c>
      <x:c r="D1068" s="59"/>
      <x:c r="E1068" s="60"/>
      <x:c r="F1068" s="59"/>
      <x:c r="G1068" s="61"/>
      <x:c r="H1068" s="61"/>
      <x:c r="I1068" s="62"/>
      <x:c r="J1068" s="59"/>
      <x:c r="K1068" s="63"/>
      <x:c r="L1068" s="61"/>
      <x:c r="M1068" s="64" t="s">
        <x:v>51</x:v>
      </x:c>
      <x:c r="N1068" s="66">
        <x:v>0</x:v>
      </x:c>
      <x:c r="O1068" s="59"/>
      <x:c r="P1068" s="28"/>
      <x:c r="Q1068" s="36" t="s">
        <x:v>176</x:v>
      </x:c>
      <x:c r="R1068" s="47"/>
    </x:row>
    <x:row r="1069" ht="30">
      <x:c r="A1069" s="37">
        <x:v>4</x:v>
      </x:c>
      <x:c r="B1069" s="58" t="str">
        <x:f t="shared" si="16"/>
        <x:v>1.</x:v>
      </x:c>
      <x:c r="C1069" s="59" t="s">
        <x:v>179</x:v>
      </x:c>
      <x:c r="D1069" s="59"/>
      <x:c r="E1069" s="60"/>
      <x:c r="F1069" s="59"/>
      <x:c r="G1069" s="61"/>
      <x:c r="H1069" s="61"/>
      <x:c r="I1069" s="62"/>
      <x:c r="J1069" s="59"/>
      <x:c r="K1069" s="63"/>
      <x:c r="L1069" s="61"/>
      <x:c r="M1069" s="64" t="s">
        <x:v>51</x:v>
      </x:c>
      <x:c r="N1069" s="66">
        <x:v>0</x:v>
      </x:c>
      <x:c r="O1069" s="59"/>
      <x:c r="P1069" s="28"/>
      <x:c r="Q1069" s="36" t="s">
        <x:v>176</x:v>
      </x:c>
      <x:c r="R1069" s="47"/>
    </x:row>
    <x:row r="1070" ht="30">
      <x:c r="A1070" s="37">
        <x:v>4</x:v>
      </x:c>
      <x:c r="B1070" s="58" t="str">
        <x:f t="shared" si="16"/>
        <x:v>1.</x:v>
      </x:c>
      <x:c r="C1070" s="59" t="s">
        <x:v>180</x:v>
      </x:c>
      <x:c r="D1070" s="59"/>
      <x:c r="E1070" s="60"/>
      <x:c r="F1070" s="59"/>
      <x:c r="G1070" s="61"/>
      <x:c r="H1070" s="61"/>
      <x:c r="I1070" s="62"/>
      <x:c r="J1070" s="59"/>
      <x:c r="K1070" s="63"/>
      <x:c r="L1070" s="61"/>
      <x:c r="M1070" s="64" t="s">
        <x:v>51</x:v>
      </x:c>
      <x:c r="N1070" s="66">
        <x:v>0</x:v>
      </x:c>
      <x:c r="O1070" s="59"/>
      <x:c r="P1070" s="28"/>
      <x:c r="Q1070" s="36" t="s">
        <x:v>176</x:v>
      </x:c>
      <x:c r="R1070" s="47"/>
    </x:row>
    <x:row r="1071" ht="30">
      <x:c r="A1071" s="37">
        <x:v>4</x:v>
      </x:c>
      <x:c r="B1071" s="58" t="str">
        <x:f t="shared" si="16"/>
        <x:v>1.</x:v>
      </x:c>
      <x:c r="C1071" s="59" t="s">
        <x:v>181</x:v>
      </x:c>
      <x:c r="D1071" s="59"/>
      <x:c r="E1071" s="60"/>
      <x:c r="F1071" s="59"/>
      <x:c r="G1071" s="61"/>
      <x:c r="H1071" s="61"/>
      <x:c r="I1071" s="62"/>
      <x:c r="J1071" s="59"/>
      <x:c r="K1071" s="63"/>
      <x:c r="L1071" s="61"/>
      <x:c r="M1071" s="64" t="s">
        <x:v>51</x:v>
      </x:c>
      <x:c r="N1071" s="66">
        <x:v>0</x:v>
      </x:c>
      <x:c r="O1071" s="59"/>
      <x:c r="P1071" s="28"/>
      <x:c r="Q1071" s="36" t="s">
        <x:v>176</x:v>
      </x:c>
      <x:c r="R1071" s="47"/>
    </x:row>
    <x:row r="1072" ht="30">
      <x:c r="A1072" s="37">
        <x:v>4</x:v>
      </x:c>
      <x:c r="B1072" s="58" t="str">
        <x:f t="shared" si="16"/>
        <x:v>1.</x:v>
      </x:c>
      <x:c r="C1072" s="59" t="s">
        <x:v>182</x:v>
      </x:c>
      <x:c r="D1072" s="59"/>
      <x:c r="E1072" s="60"/>
      <x:c r="F1072" s="59"/>
      <x:c r="G1072" s="61"/>
      <x:c r="H1072" s="61"/>
      <x:c r="I1072" s="62"/>
      <x:c r="J1072" s="59"/>
      <x:c r="K1072" s="63"/>
      <x:c r="L1072" s="61"/>
      <x:c r="M1072" s="64" t="s">
        <x:v>51</x:v>
      </x:c>
      <x:c r="N1072" s="66">
        <x:v>0</x:v>
      </x:c>
      <x:c r="O1072" s="59"/>
      <x:c r="P1072" s="28"/>
      <x:c r="Q1072" s="36" t="s">
        <x:v>176</x:v>
      </x:c>
      <x:c r="R1072" s="47"/>
    </x:row>
    <x:row r="1073" ht="30">
      <x:c r="A1073" s="37">
        <x:v>4</x:v>
      </x:c>
      <x:c r="B1073" s="58" t="str">
        <x:f t="shared" si="16"/>
        <x:v>1.</x:v>
      </x:c>
      <x:c r="C1073" s="59" t="s">
        <x:v>183</x:v>
      </x:c>
      <x:c r="D1073" s="59"/>
      <x:c r="E1073" s="60"/>
      <x:c r="F1073" s="59"/>
      <x:c r="G1073" s="61"/>
      <x:c r="H1073" s="61"/>
      <x:c r="I1073" s="62"/>
      <x:c r="J1073" s="59"/>
      <x:c r="K1073" s="63"/>
      <x:c r="L1073" s="61"/>
      <x:c r="M1073" s="64" t="s">
        <x:v>51</x:v>
      </x:c>
      <x:c r="N1073" s="66">
        <x:v>0</x:v>
      </x:c>
      <x:c r="O1073" s="59"/>
      <x:c r="P1073" s="28"/>
      <x:c r="Q1073" s="36" t="s">
        <x:v>176</x:v>
      </x:c>
      <x:c r="R1073" s="47"/>
    </x:row>
    <x:row r="1074">
      <x:c r="A1074" s="37">
        <x:v>4</x:v>
      </x:c>
      <x:c r="B1074" s="58" t="str">
        <x:f t="shared" si="16"/>
        <x:v>1.</x:v>
      </x:c>
      <x:c r="C1074" s="59" t="s">
        <x:v>184</x:v>
      </x:c>
      <x:c r="D1074" s="59"/>
      <x:c r="E1074" s="60"/>
      <x:c r="F1074" s="59"/>
      <x:c r="G1074" s="61"/>
      <x:c r="H1074" s="61"/>
      <x:c r="I1074" s="62"/>
      <x:c r="J1074" s="59"/>
      <x:c r="K1074" s="63"/>
      <x:c r="L1074" s="61"/>
      <x:c r="M1074" s="64" t="s">
        <x:v>34</x:v>
      </x:c>
      <x:c r="N1074" s="93">
        <x:v>0</x:v>
      </x:c>
      <x:c r="O1074" s="59"/>
      <x:c r="P1074" s="28"/>
      <x:c r="Q1074" s="36" t="s">
        <x:v>176</x:v>
      </x:c>
      <x:c r="R1074" s="47"/>
    </x:row>
    <x:row r="1075" s="101" customFormat="1" ht="30">
      <x:c r="A1075" s="37">
        <x:v>4</x:v>
      </x:c>
      <x:c r="B1075" s="58" t="str">
        <x:f t="shared" si="16"/>
        <x:v>1.</x:v>
      </x:c>
      <x:c r="C1075" s="59" t="s">
        <x:v>185</x:v>
      </x:c>
      <x:c r="D1075" s="59"/>
      <x:c r="E1075" s="60"/>
      <x:c r="F1075" s="59"/>
      <x:c r="G1075" s="61"/>
      <x:c r="H1075" s="61"/>
      <x:c r="I1075" s="62"/>
      <x:c r="J1075" s="59"/>
      <x:c r="K1075" s="63"/>
      <x:c r="L1075" s="61"/>
      <x:c r="M1075" s="64" t="s">
        <x:v>34</x:v>
      </x:c>
      <x:c r="N1075" s="93">
        <x:v>0</x:v>
      </x:c>
      <x:c r="O1075" s="59"/>
      <x:c r="P1075" s="28"/>
      <x:c r="Q1075" s="36" t="s">
        <x:v>176</x:v>
      </x:c>
      <x:c r="R1075" s="102"/>
    </x:row>
    <x:row r="1076">
      <x:c r="A1076" s="37">
        <x:v>3</x:v>
      </x:c>
      <x:c r="B1076" s="48" t="str">
        <x:f t="shared" si="16"/>
        <x:v>1.</x:v>
      </x:c>
      <x:c r="C1076" s="49" t="s">
        <x:v>186</x:v>
      </x:c>
      <x:c r="D1076" s="49"/>
      <x:c r="E1076" s="31"/>
      <x:c r="F1076" s="49"/>
      <x:c r="G1076" s="50"/>
      <x:c r="H1076" s="50"/>
      <x:c r="I1076" s="51"/>
      <x:c r="J1076" s="49"/>
      <x:c r="K1076" s="52"/>
      <x:c r="L1076" s="50"/>
      <x:c r="M1076" s="69"/>
      <x:c r="N1076" s="54"/>
      <x:c r="O1076" s="49"/>
      <x:c r="P1076" s="28"/>
      <x:c r="Q1076" s="36" t="s">
        <x:v>176</x:v>
      </x:c>
      <x:c r="R1076" s="47"/>
    </x:row>
    <x:row r="1077" ht="45">
      <x:c r="A1077" s="37">
        <x:v>4</x:v>
      </x:c>
      <x:c r="B1077" s="58" t="str">
        <x:f t="shared" si="16"/>
        <x:v>1.</x:v>
      </x:c>
      <x:c r="C1077" s="59" t="s">
        <x:v>187</x:v>
      </x:c>
      <x:c r="D1077" s="59"/>
      <x:c r="E1077" s="60"/>
      <x:c r="F1077" s="59"/>
      <x:c r="G1077" s="61"/>
      <x:c r="H1077" s="61"/>
      <x:c r="I1077" s="62"/>
      <x:c r="J1077" s="59"/>
      <x:c r="K1077" s="63"/>
      <x:c r="L1077" s="61"/>
      <x:c r="M1077" s="64" t="s">
        <x:v>32</x:v>
      </x:c>
      <x:c r="N1077" s="66">
        <x:v>0</x:v>
      </x:c>
      <x:c r="O1077" s="59"/>
      <x:c r="P1077" s="28"/>
      <x:c r="Q1077" s="36" t="s">
        <x:v>176</x:v>
      </x:c>
      <x:c r="R1077" s="47"/>
    </x:row>
    <x:row r="1078" ht="45">
      <x:c r="A1078" s="37">
        <x:v>4</x:v>
      </x:c>
      <x:c r="B1078" s="58" t="str">
        <x:f t="shared" si="16"/>
        <x:v>1.</x:v>
      </x:c>
      <x:c r="C1078" s="59" t="s">
        <x:v>188</x:v>
      </x:c>
      <x:c r="D1078" s="59"/>
      <x:c r="E1078" s="60"/>
      <x:c r="F1078" s="59"/>
      <x:c r="G1078" s="61"/>
      <x:c r="H1078" s="61"/>
      <x:c r="I1078" s="62"/>
      <x:c r="J1078" s="59"/>
      <x:c r="K1078" s="63"/>
      <x:c r="L1078" s="61"/>
      <x:c r="M1078" s="64" t="s">
        <x:v>51</x:v>
      </x:c>
      <x:c r="N1078" s="66">
        <x:v>0</x:v>
      </x:c>
      <x:c r="O1078" s="59"/>
      <x:c r="P1078" s="28"/>
      <x:c r="Q1078" s="36" t="s">
        <x:v>176</x:v>
      </x:c>
      <x:c r="R1078" s="47"/>
    </x:row>
    <x:row r="1079" ht="30">
      <x:c r="A1079" s="37">
        <x:v>4</x:v>
      </x:c>
      <x:c r="B1079" s="58" t="str">
        <x:f t="shared" si="16"/>
        <x:v>1.</x:v>
      </x:c>
      <x:c r="C1079" s="59" t="s">
        <x:v>189</x:v>
      </x:c>
      <x:c r="D1079" s="59"/>
      <x:c r="E1079" s="60"/>
      <x:c r="F1079" s="59"/>
      <x:c r="G1079" s="61"/>
      <x:c r="H1079" s="61"/>
      <x:c r="I1079" s="62"/>
      <x:c r="J1079" s="59"/>
      <x:c r="K1079" s="63"/>
      <x:c r="L1079" s="61"/>
      <x:c r="M1079" s="64" t="s">
        <x:v>29</x:v>
      </x:c>
      <x:c r="N1079" s="66">
        <x:v>0</x:v>
      </x:c>
      <x:c r="O1079" s="59"/>
      <x:c r="P1079" s="28"/>
      <x:c r="Q1079" s="36" t="s">
        <x:v>176</x:v>
      </x:c>
      <x:c r="R1079" s="47"/>
    </x:row>
    <x:row r="1080">
      <x:c r="A1080" s="37">
        <x:v>4</x:v>
      </x:c>
      <x:c r="B1080" s="58" t="str">
        <x:f t="shared" si="16"/>
        <x:v>1.</x:v>
      </x:c>
      <x:c r="C1080" s="59" t="s">
        <x:v>190</x:v>
      </x:c>
      <x:c r="D1080" s="59"/>
      <x:c r="E1080" s="60"/>
      <x:c r="F1080" s="59"/>
      <x:c r="G1080" s="61"/>
      <x:c r="H1080" s="61"/>
      <x:c r="I1080" s="62"/>
      <x:c r="J1080" s="59"/>
      <x:c r="K1080" s="63"/>
      <x:c r="L1080" s="61"/>
      <x:c r="M1080" s="64" t="s">
        <x:v>29</x:v>
      </x:c>
      <x:c r="N1080" s="66">
        <x:v>0</x:v>
      </x:c>
      <x:c r="O1080" s="59"/>
      <x:c r="P1080" s="28"/>
      <x:c r="Q1080" s="36" t="s">
        <x:v>176</x:v>
      </x:c>
      <x:c r="R1080" s="47"/>
    </x:row>
    <x:row r="1081">
      <x:c r="A1081" s="37">
        <x:v>4</x:v>
      </x:c>
      <x:c r="B1081" s="58" t="str">
        <x:f t="shared" si="16"/>
        <x:v>1.</x:v>
      </x:c>
      <x:c r="C1081" s="59" t="s">
        <x:v>191</x:v>
      </x:c>
      <x:c r="D1081" s="59"/>
      <x:c r="E1081" s="60"/>
      <x:c r="F1081" s="59"/>
      <x:c r="G1081" s="61"/>
      <x:c r="H1081" s="61"/>
      <x:c r="I1081" s="62"/>
      <x:c r="J1081" s="59"/>
      <x:c r="K1081" s="63"/>
      <x:c r="L1081" s="61"/>
      <x:c r="M1081" s="64" t="s">
        <x:v>29</x:v>
      </x:c>
      <x:c r="N1081" s="66">
        <x:v>0</x:v>
      </x:c>
      <x:c r="O1081" s="59"/>
      <x:c r="P1081" s="28"/>
      <x:c r="Q1081" s="36" t="s">
        <x:v>176</x:v>
      </x:c>
      <x:c r="R1081" s="47"/>
    </x:row>
    <x:row r="1082">
      <x:c r="A1082" s="37">
        <x:v>4</x:v>
      </x:c>
      <x:c r="B1082" s="58" t="str">
        <x:f t="shared" si="16"/>
        <x:v>1.</x:v>
      </x:c>
      <x:c r="C1082" s="59" t="s">
        <x:v>192</x:v>
      </x:c>
      <x:c r="D1082" s="59"/>
      <x:c r="E1082" s="60"/>
      <x:c r="F1082" s="59"/>
      <x:c r="G1082" s="61"/>
      <x:c r="H1082" s="61"/>
      <x:c r="I1082" s="62"/>
      <x:c r="J1082" s="59"/>
      <x:c r="K1082" s="63"/>
      <x:c r="L1082" s="61"/>
      <x:c r="M1082" s="64" t="s">
        <x:v>29</x:v>
      </x:c>
      <x:c r="N1082" s="66">
        <x:v>0</x:v>
      </x:c>
      <x:c r="O1082" s="59"/>
      <x:c r="P1082" s="28"/>
      <x:c r="Q1082" s="36" t="s">
        <x:v>176</x:v>
      </x:c>
      <x:c r="R1082" s="47"/>
    </x:row>
    <x:row r="1083">
      <x:c r="A1083" s="37">
        <x:v>4</x:v>
      </x:c>
      <x:c r="B1083" s="58" t="str">
        <x:f t="shared" si="16"/>
        <x:v>1.</x:v>
      </x:c>
      <x:c r="C1083" s="59" t="s">
        <x:v>193</x:v>
      </x:c>
      <x:c r="D1083" s="59"/>
      <x:c r="E1083" s="60"/>
      <x:c r="F1083" s="59"/>
      <x:c r="G1083" s="61"/>
      <x:c r="H1083" s="61"/>
      <x:c r="I1083" s="62"/>
      <x:c r="J1083" s="59"/>
      <x:c r="K1083" s="63"/>
      <x:c r="L1083" s="61"/>
      <x:c r="M1083" s="64" t="s">
        <x:v>29</x:v>
      </x:c>
      <x:c r="N1083" s="66">
        <x:v>0</x:v>
      </x:c>
      <x:c r="O1083" s="59"/>
      <x:c r="P1083" s="28"/>
      <x:c r="Q1083" s="36" t="s">
        <x:v>176</x:v>
      </x:c>
      <x:c r="R1083" s="47"/>
    </x:row>
    <x:row r="1084" ht="30">
      <x:c r="A1084" s="37">
        <x:v>4</x:v>
      </x:c>
      <x:c r="B1084" s="58" t="str">
        <x:f t="shared" si="16"/>
        <x:v>1.</x:v>
      </x:c>
      <x:c r="C1084" s="59" t="s">
        <x:v>194</x:v>
      </x:c>
      <x:c r="D1084" s="59"/>
      <x:c r="E1084" s="60"/>
      <x:c r="F1084" s="59"/>
      <x:c r="G1084" s="61"/>
      <x:c r="H1084" s="61"/>
      <x:c r="I1084" s="62"/>
      <x:c r="J1084" s="59"/>
      <x:c r="K1084" s="63"/>
      <x:c r="L1084" s="61"/>
      <x:c r="M1084" s="64" t="s">
        <x:v>32</x:v>
      </x:c>
      <x:c r="N1084" s="66">
        <x:v>0</x:v>
      </x:c>
      <x:c r="O1084" s="59"/>
      <x:c r="P1084" s="28"/>
      <x:c r="Q1084" s="36" t="s">
        <x:v>176</x:v>
      </x:c>
      <x:c r="R1084" s="47"/>
    </x:row>
    <x:row r="1085" s="103" customFormat="1">
      <x:c r="A1085" s="37">
        <x:v>2</x:v>
      </x:c>
      <x:c r="B1085" s="67" t="str">
        <x:f t="shared" si="16"/>
        <x:v>1.</x:v>
      </x:c>
      <x:c r="C1085" s="39" t="s">
        <x:v>195</x:v>
      </x:c>
      <x:c r="D1085" s="39"/>
      <x:c r="E1085" s="40"/>
      <x:c r="F1085" s="39"/>
      <x:c r="G1085" s="41"/>
      <x:c r="H1085" s="41"/>
      <x:c r="I1085" s="42"/>
      <x:c r="J1085" s="39"/>
      <x:c r="K1085" s="43"/>
      <x:c r="L1085" s="41"/>
      <x:c r="M1085" s="44"/>
      <x:c r="N1085" s="39"/>
      <x:c r="O1085" s="45"/>
      <x:c r="P1085" s="28"/>
      <x:c r="Q1085" s="36" t="s">
        <x:v>196</x:v>
      </x:c>
      <x:c r="R1085" s="104"/>
    </x:row>
    <x:row r="1086" s="101" customFormat="1" ht="30">
      <x:c r="A1086" s="37">
        <x:v>3</x:v>
      </x:c>
      <x:c r="B1086" s="48" t="str">
        <x:f t="shared" si="16"/>
        <x:v>1.</x:v>
      </x:c>
      <x:c r="C1086" s="49" t="s">
        <x:v>197</x:v>
      </x:c>
      <x:c r="D1086" s="49"/>
      <x:c r="E1086" s="31"/>
      <x:c r="F1086" s="49"/>
      <x:c r="G1086" s="50"/>
      <x:c r="H1086" s="50"/>
      <x:c r="I1086" s="51"/>
      <x:c r="J1086" s="49"/>
      <x:c r="K1086" s="52"/>
      <x:c r="L1086" s="50"/>
      <x:c r="M1086" s="56" t="s">
        <x:v>32</x:v>
      </x:c>
      <x:c r="N1086" s="54">
        <x:v>0</x:v>
      </x:c>
      <x:c r="O1086" s="49"/>
      <x:c r="P1086" s="28"/>
      <x:c r="Q1086" s="36" t="s">
        <x:v>196</x:v>
      </x:c>
      <x:c r="R1086" s="102"/>
    </x:row>
    <x:row r="1087" s="101" customFormat="1">
      <x:c r="A1087" s="37">
        <x:v>3</x:v>
      </x:c>
      <x:c r="B1087" s="48" t="str">
        <x:f t="shared" si="16"/>
        <x:v>1.</x:v>
      </x:c>
      <x:c r="C1087" s="49" t="s">
        <x:v>198</x:v>
      </x:c>
      <x:c r="D1087" s="49"/>
      <x:c r="E1087" s="31"/>
      <x:c r="F1087" s="49"/>
      <x:c r="G1087" s="50"/>
      <x:c r="H1087" s="50"/>
      <x:c r="I1087" s="51"/>
      <x:c r="J1087" s="49"/>
      <x:c r="K1087" s="52"/>
      <x:c r="L1087" s="50"/>
      <x:c r="M1087" s="56" t="s">
        <x:v>88</x:v>
      </x:c>
      <x:c r="N1087" s="75">
        <x:v>0</x:v>
      </x:c>
      <x:c r="O1087" s="49"/>
      <x:c r="P1087" s="28"/>
      <x:c r="Q1087" s="36" t="s">
        <x:v>196</x:v>
      </x:c>
      <x:c r="R1087" s="102"/>
    </x:row>
    <x:row r="1088" s="101" customFormat="1" ht="30">
      <x:c r="A1088" s="37">
        <x:v>3</x:v>
      </x:c>
      <x:c r="B1088" s="48" t="str">
        <x:f t="shared" si="16"/>
        <x:v>1.</x:v>
      </x:c>
      <x:c r="C1088" s="49" t="s">
        <x:v>199</x:v>
      </x:c>
      <x:c r="D1088" s="49"/>
      <x:c r="E1088" s="31"/>
      <x:c r="F1088" s="49"/>
      <x:c r="G1088" s="50"/>
      <x:c r="H1088" s="50"/>
      <x:c r="I1088" s="51"/>
      <x:c r="J1088" s="49"/>
      <x:c r="K1088" s="52"/>
      <x:c r="L1088" s="50"/>
      <x:c r="M1088" s="56" t="s">
        <x:v>88</x:v>
      </x:c>
      <x:c r="N1088" s="75">
        <x:v>0</x:v>
      </x:c>
      <x:c r="O1088" s="49"/>
      <x:c r="P1088" s="28"/>
      <x:c r="Q1088" s="36" t="s">
        <x:v>196</x:v>
      </x:c>
      <x:c r="R1088" s="102"/>
    </x:row>
    <x:row r="1089" s="101" customFormat="1">
      <x:c r="A1089" s="37">
        <x:v>3</x:v>
      </x:c>
      <x:c r="B1089" s="48" t="str">
        <x:f t="shared" si="16"/>
        <x:v>1.</x:v>
      </x:c>
      <x:c r="C1089" s="49" t="s">
        <x:v>200</x:v>
      </x:c>
      <x:c r="D1089" s="49"/>
      <x:c r="E1089" s="31"/>
      <x:c r="F1089" s="49"/>
      <x:c r="G1089" s="50"/>
      <x:c r="H1089" s="50"/>
      <x:c r="I1089" s="51"/>
      <x:c r="J1089" s="49"/>
      <x:c r="K1089" s="52"/>
      <x:c r="L1089" s="50"/>
      <x:c r="M1089" s="56" t="s">
        <x:v>88</x:v>
      </x:c>
      <x:c r="N1089" s="75">
        <x:v>0</x:v>
      </x:c>
      <x:c r="O1089" s="49"/>
      <x:c r="P1089" s="28"/>
      <x:c r="Q1089" s="36" t="s">
        <x:v>196</x:v>
      </x:c>
      <x:c r="R1089" s="102"/>
    </x:row>
    <x:row r="1090" s="101" customFormat="1" ht="45">
      <x:c r="A1090" s="37">
        <x:v>3</x:v>
      </x:c>
      <x:c r="B1090" s="48" t="str">
        <x:f t="shared" si="16"/>
        <x:v>1.</x:v>
      </x:c>
      <x:c r="C1090" s="49" t="s">
        <x:v>201</x:v>
      </x:c>
      <x:c r="D1090" s="49"/>
      <x:c r="E1090" s="31"/>
      <x:c r="F1090" s="49"/>
      <x:c r="G1090" s="50"/>
      <x:c r="H1090" s="50"/>
      <x:c r="I1090" s="51"/>
      <x:c r="J1090" s="49"/>
      <x:c r="K1090" s="52"/>
      <x:c r="L1090" s="50"/>
      <x:c r="M1090" s="56" t="s">
        <x:v>29</x:v>
      </x:c>
      <x:c r="N1090" s="54">
        <x:v>0</x:v>
      </x:c>
      <x:c r="O1090" s="49"/>
      <x:c r="P1090" s="28"/>
      <x:c r="Q1090" s="36" t="s">
        <x:v>196</x:v>
      </x:c>
      <x:c r="R1090" s="102"/>
    </x:row>
    <x:row r="1091" s="103" customFormat="1">
      <x:c r="A1091" s="37">
        <x:v>2</x:v>
      </x:c>
      <x:c r="B1091" s="67" t="n">
        <x:f t="shared" ref="B1091:B1154" si="1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091" s="39" t="s">
        <x:v>824</x:v>
      </x:c>
      <x:c r="D1091" s="39"/>
      <x:c r="E1091" s="40"/>
      <x:c r="F1091" s="39"/>
      <x:c r="G1091" s="41"/>
      <x:c r="H1091" s="41"/>
      <x:c r="I1091" s="42"/>
      <x:c r="J1091" s="39"/>
      <x:c r="K1091" s="43"/>
      <x:c r="L1091" s="41"/>
      <x:c r="M1091" s="44"/>
      <x:c r="N1091" s="39"/>
      <x:c r="O1091" s="45"/>
      <x:c r="P1091" s="28"/>
      <x:c r="Q1091" s="36" t="s">
        <x:v>825</x:v>
      </x:c>
      <x:c r="R1091" s="104"/>
    </x:row>
    <x:row r="1092" s="103" customFormat="1" ht="30">
      <x:c r="A1092" s="37">
        <x:v>3</x:v>
      </x:c>
      <x:c r="B1092" s="48" t="str">
        <x:f t="shared" si="17"/>
        <x:v>1.</x:v>
      </x:c>
      <x:c r="C1092" s="49" t="s">
        <x:v>826</x:v>
      </x:c>
      <x:c r="D1092" s="49"/>
      <x:c r="E1092" s="31"/>
      <x:c r="F1092" s="49"/>
      <x:c r="G1092" s="50"/>
      <x:c r="H1092" s="50"/>
      <x:c r="I1092" s="51"/>
      <x:c r="J1092" s="49"/>
      <x:c r="K1092" s="52"/>
      <x:c r="L1092" s="50"/>
      <x:c r="M1092" s="56" t="s">
        <x:v>51</x:v>
      </x:c>
      <x:c r="N1092" s="54">
        <x:v>0</x:v>
      </x:c>
      <x:c r="O1092" s="49"/>
      <x:c r="P1092" s="28"/>
      <x:c r="Q1092" s="36" t="s">
        <x:v>825</x:v>
      </x:c>
      <x:c r="R1092" s="104"/>
    </x:row>
    <x:row r="1093" s="103" customFormat="1" ht="30">
      <x:c r="A1093" s="37">
        <x:v>3</x:v>
      </x:c>
      <x:c r="B1093" s="48" t="str">
        <x:f t="shared" si="17"/>
        <x:v>1.</x:v>
      </x:c>
      <x:c r="C1093" s="49" t="s">
        <x:v>827</x:v>
      </x:c>
      <x:c r="D1093" s="49"/>
      <x:c r="E1093" s="31"/>
      <x:c r="F1093" s="49"/>
      <x:c r="G1093" s="50"/>
      <x:c r="H1093" s="50"/>
      <x:c r="I1093" s="51"/>
      <x:c r="J1093" s="49"/>
      <x:c r="K1093" s="52"/>
      <x:c r="L1093" s="50"/>
      <x:c r="M1093" s="56" t="s">
        <x:v>51</x:v>
      </x:c>
      <x:c r="N1093" s="54">
        <x:v>0</x:v>
      </x:c>
      <x:c r="O1093" s="49"/>
      <x:c r="P1093" s="28"/>
      <x:c r="Q1093" s="36" t="s">
        <x:v>825</x:v>
      </x:c>
      <x:c r="R1093" s="104"/>
    </x:row>
    <x:row r="1094" s="103" customFormat="1">
      <x:c r="A1094" s="37">
        <x:v>3</x:v>
      </x:c>
      <x:c r="B1094" s="48" t="str">
        <x:f t="shared" si="17"/>
        <x:v>1.</x:v>
      </x:c>
      <x:c r="C1094" s="49" t="s">
        <x:v>828</x:v>
      </x:c>
      <x:c r="D1094" s="49"/>
      <x:c r="E1094" s="31"/>
      <x:c r="F1094" s="49"/>
      <x:c r="G1094" s="50"/>
      <x:c r="H1094" s="50"/>
      <x:c r="I1094" s="51"/>
      <x:c r="J1094" s="49"/>
      <x:c r="K1094" s="52"/>
      <x:c r="L1094" s="50"/>
      <x:c r="M1094" s="56" t="s">
        <x:v>29</x:v>
      </x:c>
      <x:c r="N1094" s="54">
        <x:v>0</x:v>
      </x:c>
      <x:c r="O1094" s="49"/>
      <x:c r="P1094" s="28"/>
      <x:c r="Q1094" s="36" t="s">
        <x:v>825</x:v>
      </x:c>
      <x:c r="R1094" s="104"/>
    </x:row>
    <x:row r="1095" s="103" customFormat="1">
      <x:c r="A1095" s="37">
        <x:v>3</x:v>
      </x:c>
      <x:c r="B1095" s="48" t="str">
        <x:f t="shared" si="17"/>
        <x:v>1.</x:v>
      </x:c>
      <x:c r="C1095" s="49" t="s">
        <x:v>829</x:v>
      </x:c>
      <x:c r="D1095" s="49"/>
      <x:c r="E1095" s="31"/>
      <x:c r="F1095" s="49"/>
      <x:c r="G1095" s="50"/>
      <x:c r="H1095" s="50"/>
      <x:c r="I1095" s="51"/>
      <x:c r="J1095" s="49"/>
      <x:c r="K1095" s="52"/>
      <x:c r="L1095" s="50"/>
      <x:c r="M1095" s="56" t="s">
        <x:v>88</x:v>
      </x:c>
      <x:c r="N1095" s="75">
        <x:v>0</x:v>
      </x:c>
      <x:c r="O1095" s="49"/>
      <x:c r="P1095" s="28"/>
      <x:c r="Q1095" s="36" t="s">
        <x:v>825</x:v>
      </x:c>
      <x:c r="R1095" s="104"/>
    </x:row>
    <x:row r="1096" s="103" customFormat="1">
      <x:c r="A1096" s="37">
        <x:v>2</x:v>
      </x:c>
      <x:c r="B1096" s="67" t="str">
        <x:f t="shared" si="17"/>
        <x:v>1.</x:v>
      </x:c>
      <x:c r="C1096" s="39" t="s">
        <x:v>202</x:v>
      </x:c>
      <x:c r="D1096" s="39"/>
      <x:c r="E1096" s="40"/>
      <x:c r="F1096" s="39"/>
      <x:c r="G1096" s="41"/>
      <x:c r="H1096" s="41"/>
      <x:c r="I1096" s="42"/>
      <x:c r="J1096" s="39"/>
      <x:c r="K1096" s="43"/>
      <x:c r="L1096" s="41"/>
      <x:c r="M1096" s="44"/>
      <x:c r="N1096" s="39"/>
      <x:c r="O1096" s="45"/>
      <x:c r="P1096" s="28"/>
      <x:c r="Q1096" s="36" t="s">
        <x:v>203</x:v>
      </x:c>
      <x:c r="R1096" s="104"/>
    </x:row>
    <x:row r="1097" s="103" customFormat="1" ht="30">
      <x:c r="A1097" s="37">
        <x:v>3</x:v>
      </x:c>
      <x:c r="B1097" s="48" t="str">
        <x:f t="shared" si="17"/>
        <x:v>1.</x:v>
      </x:c>
      <x:c r="C1097" s="49" t="s">
        <x:v>204</x:v>
      </x:c>
      <x:c r="D1097" s="49"/>
      <x:c r="E1097" s="31"/>
      <x:c r="F1097" s="49"/>
      <x:c r="G1097" s="50"/>
      <x:c r="H1097" s="50"/>
      <x:c r="I1097" s="51"/>
      <x:c r="J1097" s="49"/>
      <x:c r="K1097" s="52"/>
      <x:c r="L1097" s="50"/>
      <x:c r="M1097" s="56" t="s">
        <x:v>29</x:v>
      </x:c>
      <x:c r="N1097" s="54">
        <x:v>0</x:v>
      </x:c>
      <x:c r="O1097" s="49"/>
      <x:c r="P1097" s="28"/>
      <x:c r="Q1097" s="36" t="s">
        <x:v>203</x:v>
      </x:c>
      <x:c r="R1097" s="104"/>
    </x:row>
    <x:row r="1098" s="103" customFormat="1" ht="30">
      <x:c r="A1098" s="37">
        <x:v>3</x:v>
      </x:c>
      <x:c r="B1098" s="48" t="str">
        <x:f t="shared" si="17"/>
        <x:v>1.</x:v>
      </x:c>
      <x:c r="C1098" s="49" t="s">
        <x:v>205</x:v>
      </x:c>
      <x:c r="D1098" s="49"/>
      <x:c r="E1098" s="31"/>
      <x:c r="F1098" s="49"/>
      <x:c r="G1098" s="50"/>
      <x:c r="H1098" s="50"/>
      <x:c r="I1098" s="51"/>
      <x:c r="J1098" s="49"/>
      <x:c r="K1098" s="52"/>
      <x:c r="L1098" s="50"/>
      <x:c r="M1098" s="56" t="s">
        <x:v>29</x:v>
      </x:c>
      <x:c r="N1098" s="54">
        <x:v>0</x:v>
      </x:c>
      <x:c r="O1098" s="49"/>
      <x:c r="P1098" s="28"/>
      <x:c r="Q1098" s="36" t="s">
        <x:v>203</x:v>
      </x:c>
      <x:c r="R1098" s="104"/>
    </x:row>
    <x:row r="1099" s="101" customFormat="1">
      <x:c r="A1099" s="37">
        <x:v>3</x:v>
      </x:c>
      <x:c r="B1099" s="48" t="str">
        <x:f t="shared" si="17"/>
        <x:v>1.</x:v>
      </x:c>
      <x:c r="C1099" s="49" t="s">
        <x:v>206</x:v>
      </x:c>
      <x:c r="D1099" s="49"/>
      <x:c r="E1099" s="31"/>
      <x:c r="F1099" s="49"/>
      <x:c r="G1099" s="50"/>
      <x:c r="H1099" s="50"/>
      <x:c r="I1099" s="51"/>
      <x:c r="J1099" s="49"/>
      <x:c r="K1099" s="52"/>
      <x:c r="L1099" s="50"/>
      <x:c r="M1099" s="56" t="s">
        <x:v>88</x:v>
      </x:c>
      <x:c r="N1099" s="75">
        <x:v>0</x:v>
      </x:c>
      <x:c r="O1099" s="49"/>
      <x:c r="P1099" s="28"/>
      <x:c r="Q1099" s="36" t="s">
        <x:v>203</x:v>
      </x:c>
      <x:c r="R1099" s="55"/>
      <x:c r="S1099" s="55"/>
      <x:c r="T1099" s="55"/>
      <x:c r="U1099" s="55"/>
      <x:c r="V1099" s="55"/>
      <x:c r="W1099" s="55"/>
      <x:c r="X1099" s="55"/>
      <x:c r="Y1099" s="55"/>
      <x:c r="Z1099" s="55"/>
      <x:c r="AA1099" s="55"/>
      <x:c r="AB1099" s="55"/>
      <x:c r="AC1099" s="55"/>
      <x:c r="AD1099" s="55"/>
      <x:c r="AE1099" s="55"/>
      <x:c r="AF1099" s="55"/>
      <x:c r="AG1099" s="55"/>
      <x:c r="AH1099" s="55"/>
      <x:c r="AI1099" s="55"/>
      <x:c r="AJ1099" s="55"/>
      <x:c r="AK1099" s="55"/>
      <x:c r="AL1099" s="55"/>
      <x:c r="AM1099" s="55"/>
      <x:c r="AN1099" s="55"/>
      <x:c r="AO1099" s="55"/>
      <x:c r="AP1099" s="55"/>
      <x:c r="AQ1099" s="55"/>
      <x:c r="AR1099" s="55"/>
      <x:c r="AS1099" s="55"/>
      <x:c r="AT1099" s="55"/>
      <x:c r="AU1099" s="55"/>
      <x:c r="AV1099" s="55"/>
      <x:c r="AW1099" s="55"/>
      <x:c r="AX1099" s="55"/>
      <x:c r="AY1099" s="55"/>
      <x:c r="AZ1099" s="55"/>
      <x:c r="BA1099" s="55"/>
      <x:c r="BB1099" s="55"/>
      <x:c r="BC1099" s="55"/>
      <x:c r="BD1099" s="55"/>
      <x:c r="BE1099" s="55"/>
      <x:c r="BF1099" s="55"/>
      <x:c r="BG1099" s="55"/>
      <x:c r="BH1099" s="55"/>
      <x:c r="BI1099" s="55"/>
      <x:c r="BJ1099" s="55"/>
      <x:c r="BK1099" s="55"/>
      <x:c r="BL1099" s="55"/>
      <x:c r="BM1099" s="55"/>
      <x:c r="BN1099" s="55"/>
      <x:c r="BO1099" s="55"/>
      <x:c r="BP1099" s="55"/>
      <x:c r="BQ1099" s="55"/>
      <x:c r="BR1099" s="55"/>
      <x:c r="BS1099" s="55"/>
      <x:c r="BT1099" s="55"/>
      <x:c r="BU1099" s="55"/>
      <x:c r="BV1099" s="55"/>
      <x:c r="BW1099" s="55"/>
      <x:c r="BX1099" s="55"/>
      <x:c r="BY1099" s="55"/>
      <x:c r="BZ1099" s="55"/>
      <x:c r="CA1099" s="55"/>
      <x:c r="CB1099" s="55"/>
      <x:c r="CC1099" s="55"/>
      <x:c r="CD1099" s="55"/>
      <x:c r="CE1099" s="55"/>
      <x:c r="CF1099" s="55"/>
      <x:c r="CG1099" s="55"/>
      <x:c r="CH1099" s="55"/>
      <x:c r="CI1099" s="55"/>
      <x:c r="CJ1099" s="55"/>
      <x:c r="CK1099" s="55"/>
      <x:c r="CL1099" s="55"/>
      <x:c r="CM1099" s="55"/>
      <x:c r="CN1099" s="55"/>
      <x:c r="CO1099" s="55"/>
      <x:c r="CP1099" s="55"/>
      <x:c r="CQ1099" s="55"/>
      <x:c r="CR1099" s="55"/>
      <x:c r="CS1099" s="55"/>
      <x:c r="CT1099" s="55"/>
      <x:c r="CU1099" s="55"/>
      <x:c r="CV1099" s="55"/>
      <x:c r="CW1099" s="55"/>
      <x:c r="CX1099" s="55"/>
      <x:c r="CY1099" s="55"/>
      <x:c r="CZ1099" s="55"/>
      <x:c r="DA1099" s="55"/>
      <x:c r="DB1099" s="55"/>
      <x:c r="DC1099" s="55"/>
      <x:c r="DD1099" s="55"/>
      <x:c r="DE1099" s="55"/>
      <x:c r="DF1099" s="55"/>
      <x:c r="DG1099" s="55"/>
      <x:c r="DH1099" s="55"/>
      <x:c r="DI1099" s="55"/>
      <x:c r="DJ1099" s="55"/>
      <x:c r="DK1099" s="55"/>
      <x:c r="DL1099" s="55"/>
      <x:c r="DM1099" s="55"/>
      <x:c r="DN1099" s="55"/>
      <x:c r="DO1099" s="55"/>
      <x:c r="DP1099" s="55"/>
      <x:c r="DQ1099" s="55"/>
      <x:c r="DR1099" s="55"/>
      <x:c r="DS1099" s="55"/>
      <x:c r="DT1099" s="55"/>
      <x:c r="DU1099" s="55"/>
      <x:c r="DV1099" s="55"/>
      <x:c r="DW1099" s="55"/>
      <x:c r="DX1099" s="55"/>
      <x:c r="DY1099" s="55"/>
      <x:c r="DZ1099" s="55"/>
      <x:c r="EA1099" s="55"/>
      <x:c r="EB1099" s="55"/>
      <x:c r="EC1099" s="55"/>
      <x:c r="ED1099" s="55"/>
      <x:c r="EE1099" s="55"/>
      <x:c r="EF1099" s="55"/>
      <x:c r="EG1099" s="55"/>
      <x:c r="EH1099" s="55"/>
      <x:c r="EI1099" s="55"/>
      <x:c r="EJ1099" s="55"/>
      <x:c r="EK1099" s="55"/>
      <x:c r="EL1099" s="55"/>
      <x:c r="EM1099" s="55"/>
      <x:c r="EN1099" s="55"/>
      <x:c r="EO1099" s="55"/>
      <x:c r="EP1099" s="55"/>
      <x:c r="EQ1099" s="55"/>
      <x:c r="ER1099" s="55"/>
      <x:c r="ES1099" s="55"/>
      <x:c r="ET1099" s="55"/>
      <x:c r="EU1099" s="55"/>
      <x:c r="EV1099" s="55"/>
      <x:c r="EW1099" s="55"/>
      <x:c r="EX1099" s="55"/>
      <x:c r="EY1099" s="55"/>
      <x:c r="EZ1099" s="55"/>
      <x:c r="FA1099" s="55"/>
      <x:c r="FB1099" s="55"/>
      <x:c r="FC1099" s="55"/>
      <x:c r="FD1099" s="55"/>
      <x:c r="FE1099" s="55"/>
      <x:c r="FF1099" s="55"/>
      <x:c r="FG1099" s="55"/>
      <x:c r="FH1099" s="55"/>
      <x:c r="FI1099" s="55"/>
      <x:c r="FJ1099" s="55"/>
      <x:c r="FK1099" s="55"/>
      <x:c r="FL1099" s="55"/>
      <x:c r="FM1099" s="55"/>
      <x:c r="FN1099" s="55"/>
      <x:c r="FO1099" s="55"/>
      <x:c r="FP1099" s="55"/>
      <x:c r="FQ1099" s="55"/>
      <x:c r="FR1099" s="55"/>
      <x:c r="FS1099" s="55"/>
      <x:c r="FT1099" s="55"/>
      <x:c r="FU1099" s="55"/>
      <x:c r="FV1099" s="55"/>
      <x:c r="FW1099" s="55"/>
      <x:c r="FX1099" s="55"/>
      <x:c r="FY1099" s="55"/>
      <x:c r="FZ1099" s="55"/>
      <x:c r="GA1099" s="55"/>
      <x:c r="GB1099" s="55"/>
      <x:c r="GC1099" s="55"/>
      <x:c r="GD1099" s="55"/>
      <x:c r="GE1099" s="55"/>
      <x:c r="GF1099" s="55"/>
      <x:c r="GG1099" s="55"/>
      <x:c r="GH1099" s="55"/>
      <x:c r="GI1099" s="55"/>
      <x:c r="GJ1099" s="55"/>
      <x:c r="GK1099" s="55"/>
      <x:c r="GL1099" s="55"/>
      <x:c r="GM1099" s="55"/>
      <x:c r="GN1099" s="55"/>
      <x:c r="GO1099" s="55"/>
      <x:c r="GP1099" s="55"/>
      <x:c r="GQ1099" s="55"/>
      <x:c r="GR1099" s="55"/>
      <x:c r="GS1099" s="55"/>
      <x:c r="GT1099" s="55"/>
      <x:c r="GU1099" s="55"/>
      <x:c r="GV1099" s="55"/>
      <x:c r="GW1099" s="55"/>
      <x:c r="GX1099" s="55"/>
      <x:c r="GY1099" s="55"/>
      <x:c r="GZ1099" s="55"/>
      <x:c r="HA1099" s="55"/>
      <x:c r="HB1099" s="55"/>
      <x:c r="HC1099" s="55"/>
      <x:c r="HD1099" s="55"/>
      <x:c r="HE1099" s="55"/>
      <x:c r="HF1099" s="55"/>
      <x:c r="HG1099" s="55"/>
      <x:c r="HH1099" s="55"/>
      <x:c r="HI1099" s="55"/>
      <x:c r="HJ1099" s="55"/>
      <x:c r="HK1099" s="55"/>
      <x:c r="HL1099" s="55"/>
      <x:c r="HM1099" s="55"/>
      <x:c r="HN1099" s="55"/>
      <x:c r="HO1099" s="55"/>
      <x:c r="HP1099" s="55"/>
      <x:c r="HQ1099" s="55"/>
      <x:c r="HR1099" s="55"/>
      <x:c r="HS1099" s="55"/>
      <x:c r="HT1099" s="55"/>
      <x:c r="HU1099" s="55"/>
      <x:c r="HV1099" s="55"/>
      <x:c r="HW1099" s="55"/>
      <x:c r="HX1099" s="55"/>
      <x:c r="HY1099" s="55"/>
      <x:c r="HZ1099" s="55"/>
      <x:c r="IA1099" s="55"/>
      <x:c r="IB1099" s="55"/>
      <x:c r="IC1099" s="55"/>
      <x:c r="ID1099" s="55"/>
      <x:c r="IE1099" s="55"/>
      <x:c r="IF1099" s="55"/>
      <x:c r="IG1099" s="55"/>
      <x:c r="IH1099" s="55"/>
      <x:c r="II1099" s="55"/>
      <x:c r="IJ1099" s="55"/>
      <x:c r="IK1099" s="55"/>
      <x:c r="IL1099" s="55"/>
      <x:c r="IM1099" s="55"/>
      <x:c r="IN1099" s="55"/>
      <x:c r="IO1099" s="55"/>
      <x:c r="IP1099" s="55"/>
      <x:c r="IQ1099" s="55"/>
      <x:c r="IR1099" s="55"/>
      <x:c r="IS1099" s="55"/>
      <x:c r="IT1099" s="55"/>
      <x:c r="IU1099" s="55"/>
      <x:c r="IV1099" s="55"/>
      <x:c r="IW1099" s="55"/>
      <x:c r="IX1099" s="55"/>
      <x:c r="IY1099" s="55"/>
      <x:c r="IZ1099" s="55"/>
      <x:c r="JA1099" s="55"/>
      <x:c r="JB1099" s="55"/>
      <x:c r="JC1099" s="55"/>
      <x:c r="JD1099" s="55"/>
      <x:c r="JE1099" s="55"/>
      <x:c r="JF1099" s="55"/>
      <x:c r="JG1099" s="55"/>
      <x:c r="JH1099" s="55"/>
      <x:c r="JI1099" s="55"/>
      <x:c r="JJ1099" s="55"/>
      <x:c r="JK1099" s="55"/>
      <x:c r="JL1099" s="55"/>
      <x:c r="JM1099" s="55"/>
      <x:c r="JN1099" s="55"/>
      <x:c r="JO1099" s="55"/>
      <x:c r="JP1099" s="55"/>
      <x:c r="JQ1099" s="55"/>
      <x:c r="JR1099" s="55"/>
      <x:c r="JS1099" s="55"/>
      <x:c r="JT1099" s="55"/>
      <x:c r="JU1099" s="55"/>
      <x:c r="JV1099" s="55"/>
      <x:c r="JW1099" s="55"/>
      <x:c r="JX1099" s="55"/>
      <x:c r="JY1099" s="55"/>
      <x:c r="JZ1099" s="55"/>
      <x:c r="KA1099" s="55"/>
      <x:c r="KB1099" s="55"/>
      <x:c r="KC1099" s="55"/>
      <x:c r="KD1099" s="55"/>
      <x:c r="KE1099" s="55"/>
      <x:c r="KF1099" s="55"/>
      <x:c r="KG1099" s="55"/>
      <x:c r="KH1099" s="55"/>
      <x:c r="KI1099" s="55"/>
      <x:c r="KJ1099" s="55"/>
      <x:c r="KK1099" s="55"/>
      <x:c r="KL1099" s="55"/>
      <x:c r="KM1099" s="55"/>
      <x:c r="KN1099" s="55"/>
      <x:c r="KO1099" s="55"/>
      <x:c r="KP1099" s="55"/>
      <x:c r="KQ1099" s="55"/>
      <x:c r="KR1099" s="55"/>
      <x:c r="KS1099" s="55"/>
      <x:c r="KT1099" s="55"/>
      <x:c r="KU1099" s="55"/>
      <x:c r="KV1099" s="55"/>
      <x:c r="KW1099" s="55"/>
      <x:c r="KX1099" s="55"/>
      <x:c r="KY1099" s="55"/>
      <x:c r="KZ1099" s="55"/>
      <x:c r="LA1099" s="55"/>
      <x:c r="LB1099" s="55"/>
      <x:c r="LC1099" s="55"/>
      <x:c r="LD1099" s="55"/>
      <x:c r="LE1099" s="55"/>
      <x:c r="LF1099" s="55"/>
      <x:c r="LG1099" s="55"/>
      <x:c r="LH1099" s="55"/>
      <x:c r="LI1099" s="55"/>
      <x:c r="LJ1099" s="55"/>
      <x:c r="LK1099" s="55"/>
      <x:c r="LL1099" s="55"/>
      <x:c r="LM1099" s="55"/>
      <x:c r="LN1099" s="55"/>
      <x:c r="LO1099" s="55"/>
      <x:c r="LP1099" s="55"/>
      <x:c r="LQ1099" s="55"/>
      <x:c r="LR1099" s="55"/>
      <x:c r="LS1099" s="55"/>
      <x:c r="LT1099" s="55"/>
      <x:c r="LU1099" s="55"/>
      <x:c r="LV1099" s="55"/>
      <x:c r="LW1099" s="55"/>
      <x:c r="LX1099" s="55"/>
      <x:c r="LY1099" s="55"/>
      <x:c r="LZ1099" s="55"/>
      <x:c r="MA1099" s="55"/>
      <x:c r="MB1099" s="55"/>
      <x:c r="MC1099" s="55"/>
      <x:c r="MD1099" s="55"/>
      <x:c r="ME1099" s="55"/>
      <x:c r="MF1099" s="55"/>
      <x:c r="MG1099" s="55"/>
      <x:c r="MH1099" s="55"/>
      <x:c r="MI1099" s="55"/>
      <x:c r="MJ1099" s="55"/>
      <x:c r="MK1099" s="55"/>
      <x:c r="ML1099" s="55"/>
      <x:c r="MM1099" s="55"/>
      <x:c r="MN1099" s="55"/>
      <x:c r="MO1099" s="55"/>
      <x:c r="MP1099" s="55"/>
      <x:c r="MQ1099" s="55"/>
      <x:c r="MR1099" s="55"/>
      <x:c r="MS1099" s="55"/>
      <x:c r="MT1099" s="55"/>
      <x:c r="MU1099" s="55"/>
      <x:c r="MV1099" s="55"/>
      <x:c r="MW1099" s="55"/>
      <x:c r="MX1099" s="55"/>
      <x:c r="MY1099" s="55"/>
      <x:c r="MZ1099" s="55"/>
      <x:c r="NA1099" s="55"/>
      <x:c r="NB1099" s="55"/>
      <x:c r="NC1099" s="55"/>
      <x:c r="ND1099" s="55"/>
      <x:c r="NE1099" s="55"/>
      <x:c r="NF1099" s="55"/>
      <x:c r="NG1099" s="55"/>
      <x:c r="NH1099" s="55"/>
      <x:c r="NI1099" s="55"/>
      <x:c r="NJ1099" s="55"/>
      <x:c r="NK1099" s="55"/>
      <x:c r="NL1099" s="55"/>
      <x:c r="NM1099" s="55"/>
      <x:c r="NN1099" s="55"/>
      <x:c r="NO1099" s="55"/>
      <x:c r="NP1099" s="55"/>
      <x:c r="NQ1099" s="55"/>
      <x:c r="NR1099" s="55"/>
      <x:c r="NS1099" s="55"/>
      <x:c r="NT1099" s="55"/>
      <x:c r="NU1099" s="55"/>
      <x:c r="NV1099" s="55"/>
      <x:c r="NW1099" s="55"/>
      <x:c r="NX1099" s="55"/>
      <x:c r="NY1099" s="55"/>
      <x:c r="NZ1099" s="55"/>
      <x:c r="OA1099" s="55"/>
      <x:c r="OB1099" s="55"/>
      <x:c r="OC1099" s="55"/>
      <x:c r="OD1099" s="55"/>
      <x:c r="OE1099" s="55"/>
      <x:c r="OF1099" s="55"/>
      <x:c r="OG1099" s="55"/>
      <x:c r="OH1099" s="55"/>
      <x:c r="OI1099" s="55"/>
      <x:c r="OJ1099" s="55"/>
      <x:c r="OK1099" s="55"/>
      <x:c r="OL1099" s="55"/>
      <x:c r="OM1099" s="55"/>
      <x:c r="ON1099" s="55"/>
      <x:c r="OO1099" s="55"/>
      <x:c r="OP1099" s="55"/>
      <x:c r="OQ1099" s="55"/>
      <x:c r="OR1099" s="55"/>
      <x:c r="OS1099" s="55"/>
      <x:c r="OT1099" s="55"/>
      <x:c r="OU1099" s="55"/>
      <x:c r="OV1099" s="55"/>
      <x:c r="OW1099" s="55"/>
      <x:c r="OX1099" s="55"/>
      <x:c r="OY1099" s="55"/>
      <x:c r="OZ1099" s="55"/>
      <x:c r="PA1099" s="55"/>
      <x:c r="PB1099" s="55"/>
      <x:c r="PC1099" s="55"/>
      <x:c r="PD1099" s="55"/>
      <x:c r="PE1099" s="55"/>
      <x:c r="PF1099" s="55"/>
      <x:c r="PG1099" s="55"/>
      <x:c r="PH1099" s="55"/>
      <x:c r="PI1099" s="55"/>
      <x:c r="PJ1099" s="55"/>
      <x:c r="PK1099" s="55"/>
      <x:c r="PL1099" s="55"/>
      <x:c r="PM1099" s="55"/>
      <x:c r="PN1099" s="55"/>
      <x:c r="PO1099" s="55"/>
      <x:c r="PP1099" s="55"/>
      <x:c r="PQ1099" s="55"/>
      <x:c r="PR1099" s="55"/>
      <x:c r="PS1099" s="55"/>
      <x:c r="PT1099" s="55"/>
      <x:c r="PU1099" s="55"/>
      <x:c r="PV1099" s="55"/>
      <x:c r="PW1099" s="55"/>
      <x:c r="PX1099" s="55"/>
      <x:c r="PY1099" s="55"/>
      <x:c r="PZ1099" s="55"/>
      <x:c r="QA1099" s="55"/>
      <x:c r="QB1099" s="55"/>
      <x:c r="QC1099" s="55"/>
      <x:c r="QD1099" s="55"/>
      <x:c r="QE1099" s="55"/>
      <x:c r="QF1099" s="55"/>
      <x:c r="QG1099" s="55"/>
      <x:c r="QH1099" s="55"/>
      <x:c r="QI1099" s="55"/>
      <x:c r="QJ1099" s="55"/>
      <x:c r="QK1099" s="55"/>
      <x:c r="QL1099" s="55"/>
      <x:c r="QM1099" s="55"/>
      <x:c r="QN1099" s="55"/>
      <x:c r="QO1099" s="55"/>
      <x:c r="QP1099" s="55"/>
      <x:c r="QQ1099" s="55"/>
      <x:c r="QR1099" s="55"/>
      <x:c r="QS1099" s="55"/>
      <x:c r="QT1099" s="55"/>
      <x:c r="QU1099" s="55"/>
      <x:c r="QV1099" s="55"/>
      <x:c r="QW1099" s="55"/>
      <x:c r="QX1099" s="55"/>
      <x:c r="QY1099" s="55"/>
      <x:c r="QZ1099" s="55"/>
      <x:c r="RA1099" s="55"/>
      <x:c r="RB1099" s="55"/>
      <x:c r="RC1099" s="55"/>
      <x:c r="RD1099" s="55"/>
      <x:c r="RE1099" s="55"/>
      <x:c r="RF1099" s="55"/>
      <x:c r="RG1099" s="55"/>
      <x:c r="RH1099" s="55"/>
      <x:c r="RI1099" s="55"/>
      <x:c r="RJ1099" s="55"/>
      <x:c r="RK1099" s="55"/>
      <x:c r="RL1099" s="55"/>
      <x:c r="RM1099" s="55"/>
      <x:c r="RN1099" s="55"/>
      <x:c r="RO1099" s="55"/>
      <x:c r="RP1099" s="55"/>
      <x:c r="RQ1099" s="55"/>
      <x:c r="RR1099" s="55"/>
      <x:c r="RS1099" s="55"/>
      <x:c r="RT1099" s="55"/>
      <x:c r="RU1099" s="55"/>
      <x:c r="RV1099" s="55"/>
      <x:c r="RW1099" s="55"/>
      <x:c r="RX1099" s="55"/>
      <x:c r="RY1099" s="55"/>
      <x:c r="RZ1099" s="55"/>
      <x:c r="SA1099" s="55"/>
      <x:c r="SB1099" s="55"/>
      <x:c r="SC1099" s="55"/>
      <x:c r="SD1099" s="55"/>
      <x:c r="SE1099" s="55"/>
      <x:c r="SF1099" s="55"/>
      <x:c r="SG1099" s="55"/>
      <x:c r="SH1099" s="55"/>
      <x:c r="SI1099" s="55"/>
      <x:c r="SJ1099" s="55"/>
      <x:c r="SK1099" s="55"/>
      <x:c r="SL1099" s="55"/>
      <x:c r="SM1099" s="55"/>
      <x:c r="SN1099" s="55"/>
      <x:c r="SO1099" s="55"/>
      <x:c r="SP1099" s="55"/>
      <x:c r="SQ1099" s="55"/>
      <x:c r="SR1099" s="55"/>
      <x:c r="SS1099" s="55"/>
      <x:c r="ST1099" s="55"/>
      <x:c r="SU1099" s="55"/>
      <x:c r="SV1099" s="55"/>
      <x:c r="SW1099" s="55"/>
      <x:c r="SX1099" s="55"/>
      <x:c r="SY1099" s="55"/>
      <x:c r="SZ1099" s="55"/>
      <x:c r="TA1099" s="55"/>
      <x:c r="TB1099" s="55"/>
      <x:c r="TC1099" s="55"/>
      <x:c r="TD1099" s="55"/>
      <x:c r="TE1099" s="55"/>
      <x:c r="TF1099" s="55"/>
      <x:c r="TG1099" s="55"/>
      <x:c r="TH1099" s="55"/>
      <x:c r="TI1099" s="55"/>
      <x:c r="TJ1099" s="55"/>
      <x:c r="TK1099" s="55"/>
      <x:c r="TL1099" s="55"/>
      <x:c r="TM1099" s="55"/>
      <x:c r="TN1099" s="55"/>
      <x:c r="TO1099" s="55"/>
      <x:c r="TP1099" s="55"/>
      <x:c r="TQ1099" s="55"/>
      <x:c r="TR1099" s="55"/>
      <x:c r="TS1099" s="55"/>
      <x:c r="TT1099" s="55"/>
      <x:c r="TU1099" s="55"/>
      <x:c r="TV1099" s="55"/>
      <x:c r="TW1099" s="55"/>
      <x:c r="TX1099" s="55"/>
      <x:c r="TY1099" s="55"/>
      <x:c r="TZ1099" s="55"/>
      <x:c r="UA1099" s="55"/>
      <x:c r="UB1099" s="55"/>
      <x:c r="UC1099" s="55"/>
      <x:c r="UD1099" s="55"/>
      <x:c r="UE1099" s="55"/>
      <x:c r="UF1099" s="55"/>
      <x:c r="UG1099" s="55"/>
      <x:c r="UH1099" s="55"/>
      <x:c r="UI1099" s="55"/>
      <x:c r="UJ1099" s="55"/>
      <x:c r="UK1099" s="55"/>
      <x:c r="UL1099" s="55"/>
      <x:c r="UM1099" s="55"/>
      <x:c r="UN1099" s="55"/>
      <x:c r="UO1099" s="55"/>
      <x:c r="UP1099" s="55"/>
      <x:c r="UQ1099" s="55"/>
      <x:c r="UR1099" s="55"/>
      <x:c r="US1099" s="55"/>
      <x:c r="UT1099" s="55"/>
      <x:c r="UU1099" s="55"/>
      <x:c r="UV1099" s="55"/>
      <x:c r="UW1099" s="55"/>
      <x:c r="UX1099" s="55"/>
      <x:c r="UY1099" s="55"/>
      <x:c r="UZ1099" s="55"/>
      <x:c r="VA1099" s="55"/>
      <x:c r="VB1099" s="55"/>
      <x:c r="VC1099" s="55"/>
      <x:c r="VD1099" s="55"/>
      <x:c r="VE1099" s="55"/>
      <x:c r="VF1099" s="55"/>
      <x:c r="VG1099" s="55"/>
      <x:c r="VH1099" s="55"/>
      <x:c r="VI1099" s="55"/>
      <x:c r="VJ1099" s="55"/>
      <x:c r="VK1099" s="55"/>
      <x:c r="VL1099" s="55"/>
      <x:c r="VM1099" s="55"/>
      <x:c r="VN1099" s="55"/>
      <x:c r="VO1099" s="55"/>
      <x:c r="VP1099" s="55"/>
      <x:c r="VQ1099" s="55"/>
      <x:c r="VR1099" s="55"/>
      <x:c r="VS1099" s="55"/>
      <x:c r="VT1099" s="55"/>
      <x:c r="VU1099" s="55"/>
      <x:c r="VV1099" s="55"/>
      <x:c r="VW1099" s="55"/>
      <x:c r="VX1099" s="55"/>
      <x:c r="VY1099" s="55"/>
      <x:c r="VZ1099" s="55"/>
      <x:c r="WA1099" s="55"/>
      <x:c r="WB1099" s="55"/>
      <x:c r="WC1099" s="55"/>
      <x:c r="WD1099" s="55"/>
      <x:c r="WE1099" s="55"/>
      <x:c r="WF1099" s="55"/>
      <x:c r="WG1099" s="55"/>
      <x:c r="WH1099" s="55"/>
      <x:c r="WI1099" s="55"/>
      <x:c r="WJ1099" s="55"/>
      <x:c r="WK1099" s="55"/>
      <x:c r="WL1099" s="55"/>
      <x:c r="WM1099" s="55"/>
      <x:c r="WN1099" s="55"/>
      <x:c r="WO1099" s="55"/>
      <x:c r="WP1099" s="55"/>
      <x:c r="WQ1099" s="55"/>
      <x:c r="WR1099" s="55"/>
      <x:c r="WS1099" s="55"/>
      <x:c r="WT1099" s="55"/>
      <x:c r="WU1099" s="55"/>
      <x:c r="WV1099" s="55"/>
      <x:c r="WW1099" s="55"/>
      <x:c r="WX1099" s="55"/>
      <x:c r="WY1099" s="55"/>
      <x:c r="WZ1099" s="55"/>
      <x:c r="XA1099" s="55"/>
      <x:c r="XB1099" s="55"/>
      <x:c r="XC1099" s="55"/>
      <x:c r="XD1099" s="55"/>
      <x:c r="XE1099" s="55"/>
      <x:c r="XF1099" s="55"/>
      <x:c r="XG1099" s="55"/>
      <x:c r="XH1099" s="55"/>
      <x:c r="XI1099" s="55"/>
      <x:c r="XJ1099" s="55"/>
      <x:c r="XK1099" s="55"/>
      <x:c r="XL1099" s="55"/>
      <x:c r="XM1099" s="55"/>
      <x:c r="XN1099" s="55"/>
      <x:c r="XO1099" s="55"/>
      <x:c r="XP1099" s="55"/>
      <x:c r="XQ1099" s="55"/>
      <x:c r="XR1099" s="55"/>
      <x:c r="XS1099" s="55"/>
      <x:c r="XT1099" s="55"/>
      <x:c r="XU1099" s="55"/>
      <x:c r="XV1099" s="55"/>
      <x:c r="XW1099" s="55"/>
      <x:c r="XX1099" s="55"/>
      <x:c r="XY1099" s="55"/>
      <x:c r="XZ1099" s="55"/>
      <x:c r="YA1099" s="55"/>
      <x:c r="YB1099" s="55"/>
      <x:c r="YC1099" s="55"/>
      <x:c r="YD1099" s="55"/>
      <x:c r="YE1099" s="55"/>
      <x:c r="YF1099" s="55"/>
      <x:c r="YG1099" s="55"/>
      <x:c r="YH1099" s="55"/>
      <x:c r="YI1099" s="55"/>
      <x:c r="YJ1099" s="55"/>
      <x:c r="YK1099" s="55"/>
      <x:c r="YL1099" s="55"/>
      <x:c r="YM1099" s="55"/>
      <x:c r="YN1099" s="55"/>
      <x:c r="YO1099" s="55"/>
      <x:c r="YP1099" s="55"/>
      <x:c r="YQ1099" s="55"/>
      <x:c r="YR1099" s="55"/>
      <x:c r="YS1099" s="55"/>
      <x:c r="YT1099" s="55"/>
      <x:c r="YU1099" s="55"/>
      <x:c r="YV1099" s="55"/>
      <x:c r="YW1099" s="55"/>
      <x:c r="YX1099" s="55"/>
      <x:c r="YY1099" s="55"/>
      <x:c r="YZ1099" s="55"/>
      <x:c r="ZA1099" s="55"/>
      <x:c r="ZB1099" s="55"/>
      <x:c r="ZC1099" s="55"/>
      <x:c r="ZD1099" s="55"/>
      <x:c r="ZE1099" s="55"/>
      <x:c r="ZF1099" s="55"/>
      <x:c r="ZG1099" s="55"/>
      <x:c r="ZH1099" s="55"/>
      <x:c r="ZI1099" s="55"/>
      <x:c r="ZJ1099" s="55"/>
      <x:c r="ZK1099" s="55"/>
      <x:c r="ZL1099" s="55"/>
      <x:c r="ZM1099" s="55"/>
      <x:c r="ZN1099" s="55"/>
      <x:c r="ZO1099" s="55"/>
      <x:c r="ZP1099" s="55"/>
      <x:c r="ZQ1099" s="55"/>
      <x:c r="ZR1099" s="55"/>
      <x:c r="ZS1099" s="55"/>
      <x:c r="ZT1099" s="55"/>
      <x:c r="ZU1099" s="55"/>
      <x:c r="ZV1099" s="55"/>
      <x:c r="ZW1099" s="55"/>
      <x:c r="ZX1099" s="55"/>
      <x:c r="ZY1099" s="55"/>
      <x:c r="ZZ1099" s="55"/>
      <x:c r="AAA1099" s="55"/>
      <x:c r="AAB1099" s="55"/>
      <x:c r="AAC1099" s="55"/>
      <x:c r="AAD1099" s="55"/>
      <x:c r="AAE1099" s="55"/>
      <x:c r="AAF1099" s="55"/>
      <x:c r="AAG1099" s="55"/>
      <x:c r="AAH1099" s="55"/>
      <x:c r="AAI1099" s="55"/>
      <x:c r="AAJ1099" s="55"/>
      <x:c r="AAK1099" s="55"/>
      <x:c r="AAL1099" s="55"/>
      <x:c r="AAM1099" s="55"/>
      <x:c r="AAN1099" s="55"/>
      <x:c r="AAO1099" s="55"/>
      <x:c r="AAP1099" s="55"/>
      <x:c r="AAQ1099" s="55"/>
      <x:c r="AAR1099" s="55"/>
      <x:c r="AAS1099" s="55"/>
      <x:c r="AAT1099" s="55"/>
      <x:c r="AAU1099" s="55"/>
      <x:c r="AAV1099" s="55"/>
      <x:c r="AAW1099" s="55"/>
      <x:c r="AAX1099" s="55"/>
      <x:c r="AAY1099" s="55"/>
      <x:c r="AAZ1099" s="55"/>
      <x:c r="ABA1099" s="55"/>
      <x:c r="ABB1099" s="55"/>
      <x:c r="ABC1099" s="55"/>
      <x:c r="ABD1099" s="55"/>
      <x:c r="ABE1099" s="55"/>
      <x:c r="ABF1099" s="55"/>
      <x:c r="ABG1099" s="55"/>
      <x:c r="ABH1099" s="55"/>
      <x:c r="ABI1099" s="55"/>
      <x:c r="ABJ1099" s="55"/>
      <x:c r="ABK1099" s="55"/>
      <x:c r="ABL1099" s="55"/>
      <x:c r="ABM1099" s="55"/>
      <x:c r="ABN1099" s="55"/>
      <x:c r="ABO1099" s="55"/>
      <x:c r="ABP1099" s="55"/>
      <x:c r="ABQ1099" s="55"/>
      <x:c r="ABR1099" s="55"/>
      <x:c r="ABS1099" s="55"/>
      <x:c r="ABT1099" s="55"/>
      <x:c r="ABU1099" s="55"/>
      <x:c r="ABV1099" s="55"/>
      <x:c r="ABW1099" s="55"/>
      <x:c r="ABX1099" s="55"/>
      <x:c r="ABY1099" s="55"/>
      <x:c r="ABZ1099" s="55"/>
      <x:c r="ACA1099" s="55"/>
      <x:c r="ACB1099" s="55"/>
      <x:c r="ACC1099" s="55"/>
      <x:c r="ACD1099" s="55"/>
      <x:c r="ACE1099" s="55"/>
      <x:c r="ACF1099" s="55"/>
      <x:c r="ACG1099" s="55"/>
      <x:c r="ACH1099" s="55"/>
      <x:c r="ACI1099" s="55"/>
      <x:c r="ACJ1099" s="55"/>
      <x:c r="ACK1099" s="55"/>
      <x:c r="ACL1099" s="55"/>
      <x:c r="ACM1099" s="55"/>
      <x:c r="ACN1099" s="55"/>
      <x:c r="ACO1099" s="55"/>
      <x:c r="ACP1099" s="55"/>
      <x:c r="ACQ1099" s="55"/>
      <x:c r="ACR1099" s="55"/>
      <x:c r="ACS1099" s="55"/>
      <x:c r="ACT1099" s="55"/>
      <x:c r="ACU1099" s="55"/>
      <x:c r="ACV1099" s="55"/>
      <x:c r="ACW1099" s="55"/>
      <x:c r="ACX1099" s="55"/>
      <x:c r="ACY1099" s="55"/>
      <x:c r="ACZ1099" s="55"/>
      <x:c r="ADA1099" s="55"/>
      <x:c r="ADB1099" s="55"/>
      <x:c r="ADC1099" s="55"/>
      <x:c r="ADD1099" s="55"/>
      <x:c r="ADE1099" s="55"/>
      <x:c r="ADF1099" s="55"/>
      <x:c r="ADG1099" s="55"/>
      <x:c r="ADH1099" s="55"/>
      <x:c r="ADI1099" s="55"/>
      <x:c r="ADJ1099" s="55"/>
      <x:c r="ADK1099" s="55"/>
      <x:c r="ADL1099" s="55"/>
      <x:c r="ADM1099" s="55"/>
      <x:c r="ADN1099" s="55"/>
      <x:c r="ADO1099" s="55"/>
      <x:c r="ADP1099" s="55"/>
      <x:c r="ADQ1099" s="55"/>
      <x:c r="ADR1099" s="55"/>
      <x:c r="ADS1099" s="55"/>
      <x:c r="ADT1099" s="55"/>
      <x:c r="ADU1099" s="55"/>
      <x:c r="ADV1099" s="55"/>
      <x:c r="ADW1099" s="55"/>
      <x:c r="ADX1099" s="55"/>
      <x:c r="ADY1099" s="55"/>
      <x:c r="ADZ1099" s="55"/>
      <x:c r="AEA1099" s="55"/>
      <x:c r="AEB1099" s="55"/>
      <x:c r="AEC1099" s="55"/>
      <x:c r="AED1099" s="55"/>
      <x:c r="AEE1099" s="55"/>
      <x:c r="AEF1099" s="55"/>
      <x:c r="AEG1099" s="55"/>
      <x:c r="AEH1099" s="55"/>
      <x:c r="AEI1099" s="55"/>
      <x:c r="AEJ1099" s="55"/>
      <x:c r="AEK1099" s="55"/>
      <x:c r="AEL1099" s="55"/>
      <x:c r="AEM1099" s="55"/>
      <x:c r="AEN1099" s="55"/>
      <x:c r="AEO1099" s="55"/>
      <x:c r="AEP1099" s="55"/>
      <x:c r="AEQ1099" s="55"/>
      <x:c r="AER1099" s="55"/>
      <x:c r="AES1099" s="55"/>
      <x:c r="AET1099" s="55"/>
      <x:c r="AEU1099" s="55"/>
      <x:c r="AEV1099" s="55"/>
      <x:c r="AEW1099" s="55"/>
      <x:c r="AEX1099" s="55"/>
      <x:c r="AEY1099" s="55"/>
      <x:c r="AEZ1099" s="55"/>
      <x:c r="AFA1099" s="55"/>
      <x:c r="AFB1099" s="55"/>
      <x:c r="AFC1099" s="55"/>
      <x:c r="AFD1099" s="55"/>
      <x:c r="AFE1099" s="55"/>
      <x:c r="AFF1099" s="55"/>
      <x:c r="AFG1099" s="55"/>
      <x:c r="AFH1099" s="55"/>
      <x:c r="AFI1099" s="55"/>
      <x:c r="AFJ1099" s="55"/>
      <x:c r="AFK1099" s="55"/>
      <x:c r="AFL1099" s="55"/>
      <x:c r="AFM1099" s="55"/>
      <x:c r="AFN1099" s="55"/>
      <x:c r="AFO1099" s="55"/>
      <x:c r="AFP1099" s="55"/>
      <x:c r="AFQ1099" s="55"/>
      <x:c r="AFR1099" s="55"/>
      <x:c r="AFS1099" s="55"/>
      <x:c r="AFT1099" s="55"/>
      <x:c r="AFU1099" s="55"/>
      <x:c r="AFV1099" s="55"/>
      <x:c r="AFW1099" s="55"/>
      <x:c r="AFX1099" s="55"/>
      <x:c r="AFY1099" s="55"/>
      <x:c r="AFZ1099" s="55"/>
      <x:c r="AGA1099" s="55"/>
      <x:c r="AGB1099" s="55"/>
      <x:c r="AGC1099" s="55"/>
      <x:c r="AGD1099" s="55"/>
      <x:c r="AGE1099" s="55"/>
      <x:c r="AGF1099" s="55"/>
      <x:c r="AGG1099" s="55"/>
      <x:c r="AGH1099" s="55"/>
      <x:c r="AGI1099" s="55"/>
      <x:c r="AGJ1099" s="55"/>
      <x:c r="AGK1099" s="55"/>
      <x:c r="AGL1099" s="55"/>
      <x:c r="AGM1099" s="55"/>
      <x:c r="AGN1099" s="55"/>
      <x:c r="AGO1099" s="55"/>
      <x:c r="AGP1099" s="55"/>
      <x:c r="AGQ1099" s="55"/>
      <x:c r="AGR1099" s="55"/>
      <x:c r="AGS1099" s="55"/>
      <x:c r="AGT1099" s="55"/>
      <x:c r="AGU1099" s="55"/>
      <x:c r="AGV1099" s="55"/>
      <x:c r="AGW1099" s="55"/>
      <x:c r="AGX1099" s="55"/>
      <x:c r="AGY1099" s="55"/>
      <x:c r="AGZ1099" s="55"/>
      <x:c r="AHA1099" s="55"/>
      <x:c r="AHB1099" s="55"/>
      <x:c r="AHC1099" s="55"/>
      <x:c r="AHD1099" s="55"/>
      <x:c r="AHE1099" s="55"/>
      <x:c r="AHF1099" s="55"/>
      <x:c r="AHG1099" s="55"/>
      <x:c r="AHH1099" s="55"/>
      <x:c r="AHI1099" s="55"/>
      <x:c r="AHJ1099" s="55"/>
      <x:c r="AHK1099" s="55"/>
      <x:c r="AHL1099" s="55"/>
      <x:c r="AHM1099" s="55"/>
      <x:c r="AHN1099" s="55"/>
      <x:c r="AHO1099" s="55"/>
      <x:c r="AHP1099" s="55"/>
      <x:c r="AHQ1099" s="55"/>
      <x:c r="AHR1099" s="55"/>
      <x:c r="AHS1099" s="55"/>
      <x:c r="AHT1099" s="55"/>
      <x:c r="AHU1099" s="55"/>
      <x:c r="AHV1099" s="55"/>
      <x:c r="AHW1099" s="55"/>
      <x:c r="AHX1099" s="55"/>
      <x:c r="AHY1099" s="55"/>
      <x:c r="AHZ1099" s="55"/>
      <x:c r="AIA1099" s="55"/>
      <x:c r="AIB1099" s="55"/>
      <x:c r="AIC1099" s="55"/>
      <x:c r="AID1099" s="55"/>
      <x:c r="AIE1099" s="55"/>
      <x:c r="AIF1099" s="55"/>
      <x:c r="AIG1099" s="55"/>
      <x:c r="AIH1099" s="55"/>
      <x:c r="AII1099" s="55"/>
      <x:c r="AIJ1099" s="55"/>
      <x:c r="AIK1099" s="55"/>
      <x:c r="AIL1099" s="55"/>
      <x:c r="AIM1099" s="55"/>
      <x:c r="AIN1099" s="55"/>
      <x:c r="AIO1099" s="55"/>
      <x:c r="AIP1099" s="55"/>
      <x:c r="AIQ1099" s="55"/>
      <x:c r="AIR1099" s="55"/>
      <x:c r="AIS1099" s="55"/>
      <x:c r="AIT1099" s="55"/>
      <x:c r="AIU1099" s="55"/>
      <x:c r="AIV1099" s="55"/>
      <x:c r="AIW1099" s="55"/>
      <x:c r="AIX1099" s="55"/>
      <x:c r="AIY1099" s="55"/>
      <x:c r="AIZ1099" s="55"/>
      <x:c r="AJA1099" s="55"/>
      <x:c r="AJB1099" s="55"/>
      <x:c r="AJC1099" s="55"/>
      <x:c r="AJD1099" s="55"/>
      <x:c r="AJE1099" s="55"/>
      <x:c r="AJF1099" s="55"/>
      <x:c r="AJG1099" s="55"/>
      <x:c r="AJH1099" s="55"/>
      <x:c r="AJI1099" s="55"/>
      <x:c r="AJJ1099" s="55"/>
      <x:c r="AJK1099" s="55"/>
      <x:c r="AJL1099" s="55"/>
      <x:c r="AJM1099" s="55"/>
      <x:c r="AJN1099" s="55"/>
      <x:c r="AJO1099" s="55"/>
      <x:c r="AJP1099" s="55"/>
      <x:c r="AJQ1099" s="55"/>
      <x:c r="AJR1099" s="55"/>
      <x:c r="AJS1099" s="55"/>
      <x:c r="AJT1099" s="55"/>
      <x:c r="AJU1099" s="55"/>
      <x:c r="AJV1099" s="55"/>
      <x:c r="AJW1099" s="55"/>
      <x:c r="AJX1099" s="55"/>
      <x:c r="AJY1099" s="55"/>
      <x:c r="AJZ1099" s="55"/>
      <x:c r="AKA1099" s="55"/>
      <x:c r="AKB1099" s="55"/>
      <x:c r="AKC1099" s="55"/>
      <x:c r="AKD1099" s="55"/>
      <x:c r="AKE1099" s="55"/>
      <x:c r="AKF1099" s="55"/>
      <x:c r="AKG1099" s="55"/>
      <x:c r="AKH1099" s="55"/>
      <x:c r="AKI1099" s="55"/>
      <x:c r="AKJ1099" s="55"/>
      <x:c r="AKK1099" s="55"/>
      <x:c r="AKL1099" s="55"/>
      <x:c r="AKM1099" s="55"/>
      <x:c r="AKN1099" s="55"/>
      <x:c r="AKO1099" s="55"/>
      <x:c r="AKP1099" s="55"/>
      <x:c r="AKQ1099" s="55"/>
      <x:c r="AKR1099" s="55"/>
      <x:c r="AKS1099" s="55"/>
      <x:c r="AKT1099" s="55"/>
      <x:c r="AKU1099" s="55"/>
      <x:c r="AKV1099" s="55"/>
      <x:c r="AKW1099" s="55"/>
      <x:c r="AKX1099" s="55"/>
      <x:c r="AKY1099" s="55"/>
      <x:c r="AKZ1099" s="55"/>
      <x:c r="ALA1099" s="55"/>
      <x:c r="ALB1099" s="55"/>
      <x:c r="ALC1099" s="55"/>
      <x:c r="ALD1099" s="55"/>
      <x:c r="ALE1099" s="55"/>
      <x:c r="ALF1099" s="10"/>
      <x:c r="ALG1099" s="10"/>
      <x:c r="ALH1099" s="10"/>
      <x:c r="ALI1099" s="10"/>
      <x:c r="ALJ1099" s="10"/>
      <x:c r="ALK1099" s="10"/>
      <x:c r="ALL1099" s="10"/>
      <x:c r="ALM1099" s="10"/>
      <x:c r="ALN1099" s="10"/>
      <x:c r="ALO1099" s="10"/>
      <x:c r="ALP1099" s="10"/>
    </x:row>
    <x:row r="1100" s="101" customFormat="1">
      <x:c r="A1100" s="37">
        <x:v>3</x:v>
      </x:c>
      <x:c r="B1100" s="48" t="str">
        <x:f t="shared" si="17"/>
        <x:v>1.</x:v>
      </x:c>
      <x:c r="C1100" s="49" t="s">
        <x:v>207</x:v>
      </x:c>
      <x:c r="D1100" s="49"/>
      <x:c r="E1100" s="31"/>
      <x:c r="F1100" s="49"/>
      <x:c r="G1100" s="50"/>
      <x:c r="H1100" s="50"/>
      <x:c r="I1100" s="51"/>
      <x:c r="J1100" s="49"/>
      <x:c r="K1100" s="52"/>
      <x:c r="L1100" s="50"/>
      <x:c r="M1100" s="56" t="s">
        <x:v>34</x:v>
      </x:c>
      <x:c r="N1100" s="105">
        <x:v>0</x:v>
      </x:c>
      <x:c r="O1100" s="49"/>
      <x:c r="P1100" s="28"/>
      <x:c r="Q1100" s="36" t="s">
        <x:v>203</x:v>
      </x:c>
      <x:c r="R1100" s="55"/>
      <x:c r="S1100" s="55"/>
      <x:c r="T1100" s="55"/>
      <x:c r="U1100" s="55"/>
      <x:c r="V1100" s="55"/>
      <x:c r="W1100" s="55"/>
      <x:c r="X1100" s="55"/>
      <x:c r="Y1100" s="55"/>
      <x:c r="Z1100" s="55"/>
      <x:c r="AA1100" s="55"/>
      <x:c r="AB1100" s="55"/>
      <x:c r="AC1100" s="55"/>
      <x:c r="AD1100" s="55"/>
      <x:c r="AE1100" s="55"/>
      <x:c r="AF1100" s="55"/>
      <x:c r="AG1100" s="55"/>
      <x:c r="AH1100" s="55"/>
      <x:c r="AI1100" s="55"/>
      <x:c r="AJ1100" s="55"/>
      <x:c r="AK1100" s="55"/>
      <x:c r="AL1100" s="55"/>
      <x:c r="AM1100" s="55"/>
      <x:c r="AN1100" s="55"/>
      <x:c r="AO1100" s="55"/>
      <x:c r="AP1100" s="55"/>
      <x:c r="AQ1100" s="55"/>
      <x:c r="AR1100" s="55"/>
      <x:c r="AS1100" s="55"/>
      <x:c r="AT1100" s="55"/>
      <x:c r="AU1100" s="55"/>
      <x:c r="AV1100" s="55"/>
      <x:c r="AW1100" s="55"/>
      <x:c r="AX1100" s="55"/>
      <x:c r="AY1100" s="55"/>
      <x:c r="AZ1100" s="55"/>
      <x:c r="BA1100" s="55"/>
      <x:c r="BB1100" s="55"/>
      <x:c r="BC1100" s="55"/>
      <x:c r="BD1100" s="55"/>
      <x:c r="BE1100" s="55"/>
      <x:c r="BF1100" s="55"/>
      <x:c r="BG1100" s="55"/>
      <x:c r="BH1100" s="55"/>
      <x:c r="BI1100" s="55"/>
      <x:c r="BJ1100" s="55"/>
      <x:c r="BK1100" s="55"/>
      <x:c r="BL1100" s="55"/>
      <x:c r="BM1100" s="55"/>
      <x:c r="BN1100" s="55"/>
      <x:c r="BO1100" s="55"/>
      <x:c r="BP1100" s="55"/>
      <x:c r="BQ1100" s="55"/>
      <x:c r="BR1100" s="55"/>
      <x:c r="BS1100" s="55"/>
      <x:c r="BT1100" s="55"/>
      <x:c r="BU1100" s="55"/>
      <x:c r="BV1100" s="55"/>
      <x:c r="BW1100" s="55"/>
      <x:c r="BX1100" s="55"/>
      <x:c r="BY1100" s="55"/>
      <x:c r="BZ1100" s="55"/>
      <x:c r="CA1100" s="55"/>
      <x:c r="CB1100" s="55"/>
      <x:c r="CC1100" s="55"/>
      <x:c r="CD1100" s="55"/>
      <x:c r="CE1100" s="55"/>
      <x:c r="CF1100" s="55"/>
      <x:c r="CG1100" s="55"/>
      <x:c r="CH1100" s="55"/>
      <x:c r="CI1100" s="55"/>
      <x:c r="CJ1100" s="55"/>
      <x:c r="CK1100" s="55"/>
      <x:c r="CL1100" s="55"/>
      <x:c r="CM1100" s="55"/>
      <x:c r="CN1100" s="55"/>
      <x:c r="CO1100" s="55"/>
      <x:c r="CP1100" s="55"/>
      <x:c r="CQ1100" s="55"/>
      <x:c r="CR1100" s="55"/>
      <x:c r="CS1100" s="55"/>
      <x:c r="CT1100" s="55"/>
      <x:c r="CU1100" s="55"/>
      <x:c r="CV1100" s="55"/>
      <x:c r="CW1100" s="55"/>
      <x:c r="CX1100" s="55"/>
      <x:c r="CY1100" s="55"/>
      <x:c r="CZ1100" s="55"/>
      <x:c r="DA1100" s="55"/>
      <x:c r="DB1100" s="55"/>
      <x:c r="DC1100" s="55"/>
      <x:c r="DD1100" s="55"/>
      <x:c r="DE1100" s="55"/>
      <x:c r="DF1100" s="55"/>
      <x:c r="DG1100" s="55"/>
      <x:c r="DH1100" s="55"/>
      <x:c r="DI1100" s="55"/>
      <x:c r="DJ1100" s="55"/>
      <x:c r="DK1100" s="55"/>
      <x:c r="DL1100" s="55"/>
      <x:c r="DM1100" s="55"/>
      <x:c r="DN1100" s="55"/>
      <x:c r="DO1100" s="55"/>
      <x:c r="DP1100" s="55"/>
      <x:c r="DQ1100" s="55"/>
      <x:c r="DR1100" s="55"/>
      <x:c r="DS1100" s="55"/>
      <x:c r="DT1100" s="55"/>
      <x:c r="DU1100" s="55"/>
      <x:c r="DV1100" s="55"/>
      <x:c r="DW1100" s="55"/>
      <x:c r="DX1100" s="55"/>
      <x:c r="DY1100" s="55"/>
      <x:c r="DZ1100" s="55"/>
      <x:c r="EA1100" s="55"/>
      <x:c r="EB1100" s="55"/>
      <x:c r="EC1100" s="55"/>
      <x:c r="ED1100" s="55"/>
      <x:c r="EE1100" s="55"/>
      <x:c r="EF1100" s="55"/>
      <x:c r="EG1100" s="55"/>
      <x:c r="EH1100" s="55"/>
      <x:c r="EI1100" s="55"/>
      <x:c r="EJ1100" s="55"/>
      <x:c r="EK1100" s="55"/>
      <x:c r="EL1100" s="55"/>
      <x:c r="EM1100" s="55"/>
      <x:c r="EN1100" s="55"/>
      <x:c r="EO1100" s="55"/>
      <x:c r="EP1100" s="55"/>
      <x:c r="EQ1100" s="55"/>
      <x:c r="ER1100" s="55"/>
      <x:c r="ES1100" s="55"/>
      <x:c r="ET1100" s="55"/>
      <x:c r="EU1100" s="55"/>
      <x:c r="EV1100" s="55"/>
      <x:c r="EW1100" s="55"/>
      <x:c r="EX1100" s="55"/>
      <x:c r="EY1100" s="55"/>
      <x:c r="EZ1100" s="55"/>
      <x:c r="FA1100" s="55"/>
      <x:c r="FB1100" s="55"/>
      <x:c r="FC1100" s="55"/>
      <x:c r="FD1100" s="55"/>
      <x:c r="FE1100" s="55"/>
      <x:c r="FF1100" s="55"/>
      <x:c r="FG1100" s="55"/>
      <x:c r="FH1100" s="55"/>
      <x:c r="FI1100" s="55"/>
      <x:c r="FJ1100" s="55"/>
      <x:c r="FK1100" s="55"/>
      <x:c r="FL1100" s="55"/>
      <x:c r="FM1100" s="55"/>
      <x:c r="FN1100" s="55"/>
      <x:c r="FO1100" s="55"/>
      <x:c r="FP1100" s="55"/>
      <x:c r="FQ1100" s="55"/>
      <x:c r="FR1100" s="55"/>
      <x:c r="FS1100" s="55"/>
      <x:c r="FT1100" s="55"/>
      <x:c r="FU1100" s="55"/>
      <x:c r="FV1100" s="55"/>
      <x:c r="FW1100" s="55"/>
      <x:c r="FX1100" s="55"/>
      <x:c r="FY1100" s="55"/>
      <x:c r="FZ1100" s="55"/>
      <x:c r="GA1100" s="55"/>
      <x:c r="GB1100" s="55"/>
      <x:c r="GC1100" s="55"/>
      <x:c r="GD1100" s="55"/>
      <x:c r="GE1100" s="55"/>
      <x:c r="GF1100" s="55"/>
      <x:c r="GG1100" s="55"/>
      <x:c r="GH1100" s="55"/>
      <x:c r="GI1100" s="55"/>
      <x:c r="GJ1100" s="55"/>
      <x:c r="GK1100" s="55"/>
      <x:c r="GL1100" s="55"/>
      <x:c r="GM1100" s="55"/>
      <x:c r="GN1100" s="55"/>
      <x:c r="GO1100" s="55"/>
      <x:c r="GP1100" s="55"/>
      <x:c r="GQ1100" s="55"/>
      <x:c r="GR1100" s="55"/>
      <x:c r="GS1100" s="55"/>
      <x:c r="GT1100" s="55"/>
      <x:c r="GU1100" s="55"/>
      <x:c r="GV1100" s="55"/>
      <x:c r="GW1100" s="55"/>
      <x:c r="GX1100" s="55"/>
      <x:c r="GY1100" s="55"/>
      <x:c r="GZ1100" s="55"/>
      <x:c r="HA1100" s="55"/>
      <x:c r="HB1100" s="55"/>
      <x:c r="HC1100" s="55"/>
      <x:c r="HD1100" s="55"/>
      <x:c r="HE1100" s="55"/>
      <x:c r="HF1100" s="55"/>
      <x:c r="HG1100" s="55"/>
      <x:c r="HH1100" s="55"/>
      <x:c r="HI1100" s="55"/>
      <x:c r="HJ1100" s="55"/>
      <x:c r="HK1100" s="55"/>
      <x:c r="HL1100" s="55"/>
      <x:c r="HM1100" s="55"/>
      <x:c r="HN1100" s="55"/>
      <x:c r="HO1100" s="55"/>
      <x:c r="HP1100" s="55"/>
      <x:c r="HQ1100" s="55"/>
      <x:c r="HR1100" s="55"/>
      <x:c r="HS1100" s="55"/>
      <x:c r="HT1100" s="55"/>
      <x:c r="HU1100" s="55"/>
      <x:c r="HV1100" s="55"/>
      <x:c r="HW1100" s="55"/>
      <x:c r="HX1100" s="55"/>
      <x:c r="HY1100" s="55"/>
      <x:c r="HZ1100" s="55"/>
      <x:c r="IA1100" s="55"/>
      <x:c r="IB1100" s="55"/>
      <x:c r="IC1100" s="55"/>
      <x:c r="ID1100" s="55"/>
      <x:c r="IE1100" s="55"/>
      <x:c r="IF1100" s="55"/>
      <x:c r="IG1100" s="55"/>
      <x:c r="IH1100" s="55"/>
      <x:c r="II1100" s="55"/>
      <x:c r="IJ1100" s="55"/>
      <x:c r="IK1100" s="55"/>
      <x:c r="IL1100" s="55"/>
      <x:c r="IM1100" s="55"/>
      <x:c r="IN1100" s="55"/>
      <x:c r="IO1100" s="55"/>
      <x:c r="IP1100" s="55"/>
      <x:c r="IQ1100" s="55"/>
      <x:c r="IR1100" s="55"/>
      <x:c r="IS1100" s="55"/>
      <x:c r="IT1100" s="55"/>
      <x:c r="IU1100" s="55"/>
      <x:c r="IV1100" s="55"/>
      <x:c r="IW1100" s="55"/>
      <x:c r="IX1100" s="55"/>
      <x:c r="IY1100" s="55"/>
      <x:c r="IZ1100" s="55"/>
      <x:c r="JA1100" s="55"/>
      <x:c r="JB1100" s="55"/>
      <x:c r="JC1100" s="55"/>
      <x:c r="JD1100" s="55"/>
      <x:c r="JE1100" s="55"/>
      <x:c r="JF1100" s="55"/>
      <x:c r="JG1100" s="55"/>
      <x:c r="JH1100" s="55"/>
      <x:c r="JI1100" s="55"/>
      <x:c r="JJ1100" s="55"/>
      <x:c r="JK1100" s="55"/>
      <x:c r="JL1100" s="55"/>
      <x:c r="JM1100" s="55"/>
      <x:c r="JN1100" s="55"/>
      <x:c r="JO1100" s="55"/>
      <x:c r="JP1100" s="55"/>
      <x:c r="JQ1100" s="55"/>
      <x:c r="JR1100" s="55"/>
      <x:c r="JS1100" s="55"/>
      <x:c r="JT1100" s="55"/>
      <x:c r="JU1100" s="55"/>
      <x:c r="JV1100" s="55"/>
      <x:c r="JW1100" s="55"/>
      <x:c r="JX1100" s="55"/>
      <x:c r="JY1100" s="55"/>
      <x:c r="JZ1100" s="55"/>
      <x:c r="KA1100" s="55"/>
      <x:c r="KB1100" s="55"/>
      <x:c r="KC1100" s="55"/>
      <x:c r="KD1100" s="55"/>
      <x:c r="KE1100" s="55"/>
      <x:c r="KF1100" s="55"/>
      <x:c r="KG1100" s="55"/>
      <x:c r="KH1100" s="55"/>
      <x:c r="KI1100" s="55"/>
      <x:c r="KJ1100" s="55"/>
      <x:c r="KK1100" s="55"/>
      <x:c r="KL1100" s="55"/>
      <x:c r="KM1100" s="55"/>
      <x:c r="KN1100" s="55"/>
      <x:c r="KO1100" s="55"/>
      <x:c r="KP1100" s="55"/>
      <x:c r="KQ1100" s="55"/>
      <x:c r="KR1100" s="55"/>
      <x:c r="KS1100" s="55"/>
      <x:c r="KT1100" s="55"/>
      <x:c r="KU1100" s="55"/>
      <x:c r="KV1100" s="55"/>
      <x:c r="KW1100" s="55"/>
      <x:c r="KX1100" s="55"/>
      <x:c r="KY1100" s="55"/>
      <x:c r="KZ1100" s="55"/>
      <x:c r="LA1100" s="55"/>
      <x:c r="LB1100" s="55"/>
      <x:c r="LC1100" s="55"/>
      <x:c r="LD1100" s="55"/>
      <x:c r="LE1100" s="55"/>
      <x:c r="LF1100" s="55"/>
      <x:c r="LG1100" s="55"/>
      <x:c r="LH1100" s="55"/>
      <x:c r="LI1100" s="55"/>
      <x:c r="LJ1100" s="55"/>
      <x:c r="LK1100" s="55"/>
      <x:c r="LL1100" s="55"/>
      <x:c r="LM1100" s="55"/>
      <x:c r="LN1100" s="55"/>
      <x:c r="LO1100" s="55"/>
      <x:c r="LP1100" s="55"/>
      <x:c r="LQ1100" s="55"/>
      <x:c r="LR1100" s="55"/>
      <x:c r="LS1100" s="55"/>
      <x:c r="LT1100" s="55"/>
      <x:c r="LU1100" s="55"/>
      <x:c r="LV1100" s="55"/>
      <x:c r="LW1100" s="55"/>
      <x:c r="LX1100" s="55"/>
      <x:c r="LY1100" s="55"/>
      <x:c r="LZ1100" s="55"/>
      <x:c r="MA1100" s="55"/>
      <x:c r="MB1100" s="55"/>
      <x:c r="MC1100" s="55"/>
      <x:c r="MD1100" s="55"/>
      <x:c r="ME1100" s="55"/>
      <x:c r="MF1100" s="55"/>
      <x:c r="MG1100" s="55"/>
      <x:c r="MH1100" s="55"/>
      <x:c r="MI1100" s="55"/>
      <x:c r="MJ1100" s="55"/>
      <x:c r="MK1100" s="55"/>
      <x:c r="ML1100" s="55"/>
      <x:c r="MM1100" s="55"/>
      <x:c r="MN1100" s="55"/>
      <x:c r="MO1100" s="55"/>
      <x:c r="MP1100" s="55"/>
      <x:c r="MQ1100" s="55"/>
      <x:c r="MR1100" s="55"/>
      <x:c r="MS1100" s="55"/>
      <x:c r="MT1100" s="55"/>
      <x:c r="MU1100" s="55"/>
      <x:c r="MV1100" s="55"/>
      <x:c r="MW1100" s="55"/>
      <x:c r="MX1100" s="55"/>
      <x:c r="MY1100" s="55"/>
      <x:c r="MZ1100" s="55"/>
      <x:c r="NA1100" s="55"/>
      <x:c r="NB1100" s="55"/>
      <x:c r="NC1100" s="55"/>
      <x:c r="ND1100" s="55"/>
      <x:c r="NE1100" s="55"/>
      <x:c r="NF1100" s="55"/>
      <x:c r="NG1100" s="55"/>
      <x:c r="NH1100" s="55"/>
      <x:c r="NI1100" s="55"/>
      <x:c r="NJ1100" s="55"/>
      <x:c r="NK1100" s="55"/>
      <x:c r="NL1100" s="55"/>
      <x:c r="NM1100" s="55"/>
      <x:c r="NN1100" s="55"/>
      <x:c r="NO1100" s="55"/>
      <x:c r="NP1100" s="55"/>
      <x:c r="NQ1100" s="55"/>
      <x:c r="NR1100" s="55"/>
      <x:c r="NS1100" s="55"/>
      <x:c r="NT1100" s="55"/>
      <x:c r="NU1100" s="55"/>
      <x:c r="NV1100" s="55"/>
      <x:c r="NW1100" s="55"/>
      <x:c r="NX1100" s="55"/>
      <x:c r="NY1100" s="55"/>
      <x:c r="NZ1100" s="55"/>
      <x:c r="OA1100" s="55"/>
      <x:c r="OB1100" s="55"/>
      <x:c r="OC1100" s="55"/>
      <x:c r="OD1100" s="55"/>
      <x:c r="OE1100" s="55"/>
      <x:c r="OF1100" s="55"/>
      <x:c r="OG1100" s="55"/>
      <x:c r="OH1100" s="55"/>
      <x:c r="OI1100" s="55"/>
      <x:c r="OJ1100" s="55"/>
      <x:c r="OK1100" s="55"/>
      <x:c r="OL1100" s="55"/>
      <x:c r="OM1100" s="55"/>
      <x:c r="ON1100" s="55"/>
      <x:c r="OO1100" s="55"/>
      <x:c r="OP1100" s="55"/>
      <x:c r="OQ1100" s="55"/>
      <x:c r="OR1100" s="55"/>
      <x:c r="OS1100" s="55"/>
      <x:c r="OT1100" s="55"/>
      <x:c r="OU1100" s="55"/>
      <x:c r="OV1100" s="55"/>
      <x:c r="OW1100" s="55"/>
      <x:c r="OX1100" s="55"/>
      <x:c r="OY1100" s="55"/>
      <x:c r="OZ1100" s="55"/>
      <x:c r="PA1100" s="55"/>
      <x:c r="PB1100" s="55"/>
      <x:c r="PC1100" s="55"/>
      <x:c r="PD1100" s="55"/>
      <x:c r="PE1100" s="55"/>
      <x:c r="PF1100" s="55"/>
      <x:c r="PG1100" s="55"/>
      <x:c r="PH1100" s="55"/>
      <x:c r="PI1100" s="55"/>
      <x:c r="PJ1100" s="55"/>
      <x:c r="PK1100" s="55"/>
      <x:c r="PL1100" s="55"/>
      <x:c r="PM1100" s="55"/>
      <x:c r="PN1100" s="55"/>
      <x:c r="PO1100" s="55"/>
      <x:c r="PP1100" s="55"/>
      <x:c r="PQ1100" s="55"/>
      <x:c r="PR1100" s="55"/>
      <x:c r="PS1100" s="55"/>
      <x:c r="PT1100" s="55"/>
      <x:c r="PU1100" s="55"/>
      <x:c r="PV1100" s="55"/>
      <x:c r="PW1100" s="55"/>
      <x:c r="PX1100" s="55"/>
      <x:c r="PY1100" s="55"/>
      <x:c r="PZ1100" s="55"/>
      <x:c r="QA1100" s="55"/>
      <x:c r="QB1100" s="55"/>
      <x:c r="QC1100" s="55"/>
      <x:c r="QD1100" s="55"/>
      <x:c r="QE1100" s="55"/>
      <x:c r="QF1100" s="55"/>
      <x:c r="QG1100" s="55"/>
      <x:c r="QH1100" s="55"/>
      <x:c r="QI1100" s="55"/>
      <x:c r="QJ1100" s="55"/>
      <x:c r="QK1100" s="55"/>
      <x:c r="QL1100" s="55"/>
      <x:c r="QM1100" s="55"/>
      <x:c r="QN1100" s="55"/>
      <x:c r="QO1100" s="55"/>
      <x:c r="QP1100" s="55"/>
      <x:c r="QQ1100" s="55"/>
      <x:c r="QR1100" s="55"/>
      <x:c r="QS1100" s="55"/>
      <x:c r="QT1100" s="55"/>
      <x:c r="QU1100" s="55"/>
      <x:c r="QV1100" s="55"/>
      <x:c r="QW1100" s="55"/>
      <x:c r="QX1100" s="55"/>
      <x:c r="QY1100" s="55"/>
      <x:c r="QZ1100" s="55"/>
      <x:c r="RA1100" s="55"/>
      <x:c r="RB1100" s="55"/>
      <x:c r="RC1100" s="55"/>
      <x:c r="RD1100" s="55"/>
      <x:c r="RE1100" s="55"/>
      <x:c r="RF1100" s="55"/>
      <x:c r="RG1100" s="55"/>
      <x:c r="RH1100" s="55"/>
      <x:c r="RI1100" s="55"/>
      <x:c r="RJ1100" s="55"/>
      <x:c r="RK1100" s="55"/>
      <x:c r="RL1100" s="55"/>
      <x:c r="RM1100" s="55"/>
      <x:c r="RN1100" s="55"/>
      <x:c r="RO1100" s="55"/>
      <x:c r="RP1100" s="55"/>
      <x:c r="RQ1100" s="55"/>
      <x:c r="RR1100" s="55"/>
      <x:c r="RS1100" s="55"/>
      <x:c r="RT1100" s="55"/>
      <x:c r="RU1100" s="55"/>
      <x:c r="RV1100" s="55"/>
      <x:c r="RW1100" s="55"/>
      <x:c r="RX1100" s="55"/>
      <x:c r="RY1100" s="55"/>
      <x:c r="RZ1100" s="55"/>
      <x:c r="SA1100" s="55"/>
      <x:c r="SB1100" s="55"/>
      <x:c r="SC1100" s="55"/>
      <x:c r="SD1100" s="55"/>
      <x:c r="SE1100" s="55"/>
      <x:c r="SF1100" s="55"/>
      <x:c r="SG1100" s="55"/>
      <x:c r="SH1100" s="55"/>
      <x:c r="SI1100" s="55"/>
      <x:c r="SJ1100" s="55"/>
      <x:c r="SK1100" s="55"/>
      <x:c r="SL1100" s="55"/>
      <x:c r="SM1100" s="55"/>
      <x:c r="SN1100" s="55"/>
      <x:c r="SO1100" s="55"/>
      <x:c r="SP1100" s="55"/>
      <x:c r="SQ1100" s="55"/>
      <x:c r="SR1100" s="55"/>
      <x:c r="SS1100" s="55"/>
      <x:c r="ST1100" s="55"/>
      <x:c r="SU1100" s="55"/>
      <x:c r="SV1100" s="55"/>
      <x:c r="SW1100" s="55"/>
      <x:c r="SX1100" s="55"/>
      <x:c r="SY1100" s="55"/>
      <x:c r="SZ1100" s="55"/>
      <x:c r="TA1100" s="55"/>
      <x:c r="TB1100" s="55"/>
      <x:c r="TC1100" s="55"/>
      <x:c r="TD1100" s="55"/>
      <x:c r="TE1100" s="55"/>
      <x:c r="TF1100" s="55"/>
      <x:c r="TG1100" s="55"/>
      <x:c r="TH1100" s="55"/>
      <x:c r="TI1100" s="55"/>
      <x:c r="TJ1100" s="55"/>
      <x:c r="TK1100" s="55"/>
      <x:c r="TL1100" s="55"/>
      <x:c r="TM1100" s="55"/>
      <x:c r="TN1100" s="55"/>
      <x:c r="TO1100" s="55"/>
      <x:c r="TP1100" s="55"/>
      <x:c r="TQ1100" s="55"/>
      <x:c r="TR1100" s="55"/>
      <x:c r="TS1100" s="55"/>
      <x:c r="TT1100" s="55"/>
      <x:c r="TU1100" s="55"/>
      <x:c r="TV1100" s="55"/>
      <x:c r="TW1100" s="55"/>
      <x:c r="TX1100" s="55"/>
      <x:c r="TY1100" s="55"/>
      <x:c r="TZ1100" s="55"/>
      <x:c r="UA1100" s="55"/>
      <x:c r="UB1100" s="55"/>
      <x:c r="UC1100" s="55"/>
      <x:c r="UD1100" s="55"/>
      <x:c r="UE1100" s="55"/>
      <x:c r="UF1100" s="55"/>
      <x:c r="UG1100" s="55"/>
      <x:c r="UH1100" s="55"/>
      <x:c r="UI1100" s="55"/>
      <x:c r="UJ1100" s="55"/>
      <x:c r="UK1100" s="55"/>
      <x:c r="UL1100" s="55"/>
      <x:c r="UM1100" s="55"/>
      <x:c r="UN1100" s="55"/>
      <x:c r="UO1100" s="55"/>
      <x:c r="UP1100" s="55"/>
      <x:c r="UQ1100" s="55"/>
      <x:c r="UR1100" s="55"/>
      <x:c r="US1100" s="55"/>
      <x:c r="UT1100" s="55"/>
      <x:c r="UU1100" s="55"/>
      <x:c r="UV1100" s="55"/>
      <x:c r="UW1100" s="55"/>
      <x:c r="UX1100" s="55"/>
      <x:c r="UY1100" s="55"/>
      <x:c r="UZ1100" s="55"/>
      <x:c r="VA1100" s="55"/>
      <x:c r="VB1100" s="55"/>
      <x:c r="VC1100" s="55"/>
      <x:c r="VD1100" s="55"/>
      <x:c r="VE1100" s="55"/>
      <x:c r="VF1100" s="55"/>
      <x:c r="VG1100" s="55"/>
      <x:c r="VH1100" s="55"/>
      <x:c r="VI1100" s="55"/>
      <x:c r="VJ1100" s="55"/>
      <x:c r="VK1100" s="55"/>
      <x:c r="VL1100" s="55"/>
      <x:c r="VM1100" s="55"/>
      <x:c r="VN1100" s="55"/>
      <x:c r="VO1100" s="55"/>
      <x:c r="VP1100" s="55"/>
      <x:c r="VQ1100" s="55"/>
      <x:c r="VR1100" s="55"/>
      <x:c r="VS1100" s="55"/>
      <x:c r="VT1100" s="55"/>
      <x:c r="VU1100" s="55"/>
      <x:c r="VV1100" s="55"/>
      <x:c r="VW1100" s="55"/>
      <x:c r="VX1100" s="55"/>
      <x:c r="VY1100" s="55"/>
      <x:c r="VZ1100" s="55"/>
      <x:c r="WA1100" s="55"/>
      <x:c r="WB1100" s="55"/>
      <x:c r="WC1100" s="55"/>
      <x:c r="WD1100" s="55"/>
      <x:c r="WE1100" s="55"/>
      <x:c r="WF1100" s="55"/>
      <x:c r="WG1100" s="55"/>
      <x:c r="WH1100" s="55"/>
      <x:c r="WI1100" s="55"/>
      <x:c r="WJ1100" s="55"/>
      <x:c r="WK1100" s="55"/>
      <x:c r="WL1100" s="55"/>
      <x:c r="WM1100" s="55"/>
      <x:c r="WN1100" s="55"/>
      <x:c r="WO1100" s="55"/>
      <x:c r="WP1100" s="55"/>
      <x:c r="WQ1100" s="55"/>
      <x:c r="WR1100" s="55"/>
      <x:c r="WS1100" s="55"/>
      <x:c r="WT1100" s="55"/>
      <x:c r="WU1100" s="55"/>
      <x:c r="WV1100" s="55"/>
      <x:c r="WW1100" s="55"/>
      <x:c r="WX1100" s="55"/>
      <x:c r="WY1100" s="55"/>
      <x:c r="WZ1100" s="55"/>
      <x:c r="XA1100" s="55"/>
      <x:c r="XB1100" s="55"/>
      <x:c r="XC1100" s="55"/>
      <x:c r="XD1100" s="55"/>
      <x:c r="XE1100" s="55"/>
      <x:c r="XF1100" s="55"/>
      <x:c r="XG1100" s="55"/>
      <x:c r="XH1100" s="55"/>
      <x:c r="XI1100" s="55"/>
      <x:c r="XJ1100" s="55"/>
      <x:c r="XK1100" s="55"/>
      <x:c r="XL1100" s="55"/>
      <x:c r="XM1100" s="55"/>
      <x:c r="XN1100" s="55"/>
      <x:c r="XO1100" s="55"/>
      <x:c r="XP1100" s="55"/>
      <x:c r="XQ1100" s="55"/>
      <x:c r="XR1100" s="55"/>
      <x:c r="XS1100" s="55"/>
      <x:c r="XT1100" s="55"/>
      <x:c r="XU1100" s="55"/>
      <x:c r="XV1100" s="55"/>
      <x:c r="XW1100" s="55"/>
      <x:c r="XX1100" s="55"/>
      <x:c r="XY1100" s="55"/>
      <x:c r="XZ1100" s="55"/>
      <x:c r="YA1100" s="55"/>
      <x:c r="YB1100" s="55"/>
      <x:c r="YC1100" s="55"/>
      <x:c r="YD1100" s="55"/>
      <x:c r="YE1100" s="55"/>
      <x:c r="YF1100" s="55"/>
      <x:c r="YG1100" s="55"/>
      <x:c r="YH1100" s="55"/>
      <x:c r="YI1100" s="55"/>
      <x:c r="YJ1100" s="55"/>
      <x:c r="YK1100" s="55"/>
      <x:c r="YL1100" s="55"/>
      <x:c r="YM1100" s="55"/>
      <x:c r="YN1100" s="55"/>
      <x:c r="YO1100" s="55"/>
      <x:c r="YP1100" s="55"/>
      <x:c r="YQ1100" s="55"/>
      <x:c r="YR1100" s="55"/>
      <x:c r="YS1100" s="55"/>
      <x:c r="YT1100" s="55"/>
      <x:c r="YU1100" s="55"/>
      <x:c r="YV1100" s="55"/>
      <x:c r="YW1100" s="55"/>
      <x:c r="YX1100" s="55"/>
      <x:c r="YY1100" s="55"/>
      <x:c r="YZ1100" s="55"/>
      <x:c r="ZA1100" s="55"/>
      <x:c r="ZB1100" s="55"/>
      <x:c r="ZC1100" s="55"/>
      <x:c r="ZD1100" s="55"/>
      <x:c r="ZE1100" s="55"/>
      <x:c r="ZF1100" s="55"/>
      <x:c r="ZG1100" s="55"/>
      <x:c r="ZH1100" s="55"/>
      <x:c r="ZI1100" s="55"/>
      <x:c r="ZJ1100" s="55"/>
      <x:c r="ZK1100" s="55"/>
      <x:c r="ZL1100" s="55"/>
      <x:c r="ZM1100" s="55"/>
      <x:c r="ZN1100" s="55"/>
      <x:c r="ZO1100" s="55"/>
      <x:c r="ZP1100" s="55"/>
      <x:c r="ZQ1100" s="55"/>
      <x:c r="ZR1100" s="55"/>
      <x:c r="ZS1100" s="55"/>
      <x:c r="ZT1100" s="55"/>
      <x:c r="ZU1100" s="55"/>
      <x:c r="ZV1100" s="55"/>
      <x:c r="ZW1100" s="55"/>
      <x:c r="ZX1100" s="55"/>
      <x:c r="ZY1100" s="55"/>
      <x:c r="ZZ1100" s="55"/>
      <x:c r="AAA1100" s="55"/>
      <x:c r="AAB1100" s="55"/>
      <x:c r="AAC1100" s="55"/>
      <x:c r="AAD1100" s="55"/>
      <x:c r="AAE1100" s="55"/>
      <x:c r="AAF1100" s="55"/>
      <x:c r="AAG1100" s="55"/>
      <x:c r="AAH1100" s="55"/>
      <x:c r="AAI1100" s="55"/>
      <x:c r="AAJ1100" s="55"/>
      <x:c r="AAK1100" s="55"/>
      <x:c r="AAL1100" s="55"/>
      <x:c r="AAM1100" s="55"/>
      <x:c r="AAN1100" s="55"/>
      <x:c r="AAO1100" s="55"/>
      <x:c r="AAP1100" s="55"/>
      <x:c r="AAQ1100" s="55"/>
      <x:c r="AAR1100" s="55"/>
      <x:c r="AAS1100" s="55"/>
      <x:c r="AAT1100" s="55"/>
      <x:c r="AAU1100" s="55"/>
      <x:c r="AAV1100" s="55"/>
      <x:c r="AAW1100" s="55"/>
      <x:c r="AAX1100" s="55"/>
      <x:c r="AAY1100" s="55"/>
      <x:c r="AAZ1100" s="55"/>
      <x:c r="ABA1100" s="55"/>
      <x:c r="ABB1100" s="55"/>
      <x:c r="ABC1100" s="55"/>
      <x:c r="ABD1100" s="55"/>
      <x:c r="ABE1100" s="55"/>
      <x:c r="ABF1100" s="55"/>
      <x:c r="ABG1100" s="55"/>
      <x:c r="ABH1100" s="55"/>
      <x:c r="ABI1100" s="55"/>
      <x:c r="ABJ1100" s="55"/>
      <x:c r="ABK1100" s="55"/>
      <x:c r="ABL1100" s="55"/>
      <x:c r="ABM1100" s="55"/>
      <x:c r="ABN1100" s="55"/>
      <x:c r="ABO1100" s="55"/>
      <x:c r="ABP1100" s="55"/>
      <x:c r="ABQ1100" s="55"/>
      <x:c r="ABR1100" s="55"/>
      <x:c r="ABS1100" s="55"/>
      <x:c r="ABT1100" s="55"/>
      <x:c r="ABU1100" s="55"/>
      <x:c r="ABV1100" s="55"/>
      <x:c r="ABW1100" s="55"/>
      <x:c r="ABX1100" s="55"/>
      <x:c r="ABY1100" s="55"/>
      <x:c r="ABZ1100" s="55"/>
      <x:c r="ACA1100" s="55"/>
      <x:c r="ACB1100" s="55"/>
      <x:c r="ACC1100" s="55"/>
      <x:c r="ACD1100" s="55"/>
      <x:c r="ACE1100" s="55"/>
      <x:c r="ACF1100" s="55"/>
      <x:c r="ACG1100" s="55"/>
      <x:c r="ACH1100" s="55"/>
      <x:c r="ACI1100" s="55"/>
      <x:c r="ACJ1100" s="55"/>
      <x:c r="ACK1100" s="55"/>
      <x:c r="ACL1100" s="55"/>
      <x:c r="ACM1100" s="55"/>
      <x:c r="ACN1100" s="55"/>
      <x:c r="ACO1100" s="55"/>
      <x:c r="ACP1100" s="55"/>
      <x:c r="ACQ1100" s="55"/>
      <x:c r="ACR1100" s="55"/>
      <x:c r="ACS1100" s="55"/>
      <x:c r="ACT1100" s="55"/>
      <x:c r="ACU1100" s="55"/>
      <x:c r="ACV1100" s="55"/>
      <x:c r="ACW1100" s="55"/>
      <x:c r="ACX1100" s="55"/>
      <x:c r="ACY1100" s="55"/>
      <x:c r="ACZ1100" s="55"/>
      <x:c r="ADA1100" s="55"/>
      <x:c r="ADB1100" s="55"/>
      <x:c r="ADC1100" s="55"/>
      <x:c r="ADD1100" s="55"/>
      <x:c r="ADE1100" s="55"/>
      <x:c r="ADF1100" s="55"/>
      <x:c r="ADG1100" s="55"/>
      <x:c r="ADH1100" s="55"/>
      <x:c r="ADI1100" s="55"/>
      <x:c r="ADJ1100" s="55"/>
      <x:c r="ADK1100" s="55"/>
      <x:c r="ADL1100" s="55"/>
      <x:c r="ADM1100" s="55"/>
      <x:c r="ADN1100" s="55"/>
      <x:c r="ADO1100" s="55"/>
      <x:c r="ADP1100" s="55"/>
      <x:c r="ADQ1100" s="55"/>
      <x:c r="ADR1100" s="55"/>
      <x:c r="ADS1100" s="55"/>
      <x:c r="ADT1100" s="55"/>
      <x:c r="ADU1100" s="55"/>
      <x:c r="ADV1100" s="55"/>
      <x:c r="ADW1100" s="55"/>
      <x:c r="ADX1100" s="55"/>
      <x:c r="ADY1100" s="55"/>
      <x:c r="ADZ1100" s="55"/>
      <x:c r="AEA1100" s="55"/>
      <x:c r="AEB1100" s="55"/>
      <x:c r="AEC1100" s="55"/>
      <x:c r="AED1100" s="55"/>
      <x:c r="AEE1100" s="55"/>
      <x:c r="AEF1100" s="55"/>
      <x:c r="AEG1100" s="55"/>
      <x:c r="AEH1100" s="55"/>
      <x:c r="AEI1100" s="55"/>
      <x:c r="AEJ1100" s="55"/>
      <x:c r="AEK1100" s="55"/>
      <x:c r="AEL1100" s="55"/>
      <x:c r="AEM1100" s="55"/>
      <x:c r="AEN1100" s="55"/>
      <x:c r="AEO1100" s="55"/>
      <x:c r="AEP1100" s="55"/>
      <x:c r="AEQ1100" s="55"/>
      <x:c r="AER1100" s="55"/>
      <x:c r="AES1100" s="55"/>
      <x:c r="AET1100" s="55"/>
      <x:c r="AEU1100" s="55"/>
      <x:c r="AEV1100" s="55"/>
      <x:c r="AEW1100" s="55"/>
      <x:c r="AEX1100" s="55"/>
      <x:c r="AEY1100" s="55"/>
      <x:c r="AEZ1100" s="55"/>
      <x:c r="AFA1100" s="55"/>
      <x:c r="AFB1100" s="55"/>
      <x:c r="AFC1100" s="55"/>
      <x:c r="AFD1100" s="55"/>
      <x:c r="AFE1100" s="55"/>
      <x:c r="AFF1100" s="55"/>
      <x:c r="AFG1100" s="55"/>
      <x:c r="AFH1100" s="55"/>
      <x:c r="AFI1100" s="55"/>
      <x:c r="AFJ1100" s="55"/>
      <x:c r="AFK1100" s="55"/>
      <x:c r="AFL1100" s="55"/>
      <x:c r="AFM1100" s="55"/>
      <x:c r="AFN1100" s="55"/>
      <x:c r="AFO1100" s="55"/>
      <x:c r="AFP1100" s="55"/>
      <x:c r="AFQ1100" s="55"/>
      <x:c r="AFR1100" s="55"/>
      <x:c r="AFS1100" s="55"/>
      <x:c r="AFT1100" s="55"/>
      <x:c r="AFU1100" s="55"/>
      <x:c r="AFV1100" s="55"/>
      <x:c r="AFW1100" s="55"/>
      <x:c r="AFX1100" s="55"/>
      <x:c r="AFY1100" s="55"/>
      <x:c r="AFZ1100" s="55"/>
      <x:c r="AGA1100" s="55"/>
      <x:c r="AGB1100" s="55"/>
      <x:c r="AGC1100" s="55"/>
      <x:c r="AGD1100" s="55"/>
      <x:c r="AGE1100" s="55"/>
      <x:c r="AGF1100" s="55"/>
      <x:c r="AGG1100" s="55"/>
      <x:c r="AGH1100" s="55"/>
      <x:c r="AGI1100" s="55"/>
      <x:c r="AGJ1100" s="55"/>
      <x:c r="AGK1100" s="55"/>
      <x:c r="AGL1100" s="55"/>
      <x:c r="AGM1100" s="55"/>
      <x:c r="AGN1100" s="55"/>
      <x:c r="AGO1100" s="55"/>
      <x:c r="AGP1100" s="55"/>
      <x:c r="AGQ1100" s="55"/>
      <x:c r="AGR1100" s="55"/>
      <x:c r="AGS1100" s="55"/>
      <x:c r="AGT1100" s="55"/>
      <x:c r="AGU1100" s="55"/>
      <x:c r="AGV1100" s="55"/>
      <x:c r="AGW1100" s="55"/>
      <x:c r="AGX1100" s="55"/>
      <x:c r="AGY1100" s="55"/>
      <x:c r="AGZ1100" s="55"/>
      <x:c r="AHA1100" s="55"/>
      <x:c r="AHB1100" s="55"/>
      <x:c r="AHC1100" s="55"/>
      <x:c r="AHD1100" s="55"/>
      <x:c r="AHE1100" s="55"/>
      <x:c r="AHF1100" s="55"/>
      <x:c r="AHG1100" s="55"/>
      <x:c r="AHH1100" s="55"/>
      <x:c r="AHI1100" s="55"/>
      <x:c r="AHJ1100" s="55"/>
      <x:c r="AHK1100" s="55"/>
      <x:c r="AHL1100" s="55"/>
      <x:c r="AHM1100" s="55"/>
      <x:c r="AHN1100" s="55"/>
      <x:c r="AHO1100" s="55"/>
      <x:c r="AHP1100" s="55"/>
      <x:c r="AHQ1100" s="55"/>
      <x:c r="AHR1100" s="55"/>
      <x:c r="AHS1100" s="55"/>
      <x:c r="AHT1100" s="55"/>
      <x:c r="AHU1100" s="55"/>
      <x:c r="AHV1100" s="55"/>
      <x:c r="AHW1100" s="55"/>
      <x:c r="AHX1100" s="55"/>
      <x:c r="AHY1100" s="55"/>
      <x:c r="AHZ1100" s="55"/>
      <x:c r="AIA1100" s="55"/>
      <x:c r="AIB1100" s="55"/>
      <x:c r="AIC1100" s="55"/>
      <x:c r="AID1100" s="55"/>
      <x:c r="AIE1100" s="55"/>
      <x:c r="AIF1100" s="55"/>
      <x:c r="AIG1100" s="55"/>
      <x:c r="AIH1100" s="55"/>
      <x:c r="AII1100" s="55"/>
      <x:c r="AIJ1100" s="55"/>
      <x:c r="AIK1100" s="55"/>
      <x:c r="AIL1100" s="55"/>
      <x:c r="AIM1100" s="55"/>
      <x:c r="AIN1100" s="55"/>
      <x:c r="AIO1100" s="55"/>
      <x:c r="AIP1100" s="55"/>
      <x:c r="AIQ1100" s="55"/>
      <x:c r="AIR1100" s="55"/>
      <x:c r="AIS1100" s="55"/>
      <x:c r="AIT1100" s="55"/>
      <x:c r="AIU1100" s="55"/>
      <x:c r="AIV1100" s="55"/>
      <x:c r="AIW1100" s="55"/>
      <x:c r="AIX1100" s="55"/>
      <x:c r="AIY1100" s="55"/>
      <x:c r="AIZ1100" s="55"/>
      <x:c r="AJA1100" s="55"/>
      <x:c r="AJB1100" s="55"/>
      <x:c r="AJC1100" s="55"/>
      <x:c r="AJD1100" s="55"/>
      <x:c r="AJE1100" s="55"/>
      <x:c r="AJF1100" s="55"/>
      <x:c r="AJG1100" s="55"/>
      <x:c r="AJH1100" s="55"/>
      <x:c r="AJI1100" s="55"/>
      <x:c r="AJJ1100" s="55"/>
      <x:c r="AJK1100" s="55"/>
      <x:c r="AJL1100" s="55"/>
      <x:c r="AJM1100" s="55"/>
      <x:c r="AJN1100" s="55"/>
      <x:c r="AJO1100" s="55"/>
      <x:c r="AJP1100" s="55"/>
      <x:c r="AJQ1100" s="55"/>
      <x:c r="AJR1100" s="55"/>
      <x:c r="AJS1100" s="55"/>
      <x:c r="AJT1100" s="55"/>
      <x:c r="AJU1100" s="55"/>
      <x:c r="AJV1100" s="55"/>
      <x:c r="AJW1100" s="55"/>
      <x:c r="AJX1100" s="55"/>
      <x:c r="AJY1100" s="55"/>
      <x:c r="AJZ1100" s="55"/>
      <x:c r="AKA1100" s="55"/>
      <x:c r="AKB1100" s="55"/>
      <x:c r="AKC1100" s="55"/>
      <x:c r="AKD1100" s="55"/>
      <x:c r="AKE1100" s="55"/>
      <x:c r="AKF1100" s="55"/>
      <x:c r="AKG1100" s="55"/>
      <x:c r="AKH1100" s="55"/>
      <x:c r="AKI1100" s="55"/>
      <x:c r="AKJ1100" s="55"/>
      <x:c r="AKK1100" s="55"/>
      <x:c r="AKL1100" s="55"/>
      <x:c r="AKM1100" s="55"/>
      <x:c r="AKN1100" s="55"/>
      <x:c r="AKO1100" s="55"/>
      <x:c r="AKP1100" s="55"/>
      <x:c r="AKQ1100" s="55"/>
      <x:c r="AKR1100" s="55"/>
      <x:c r="AKS1100" s="55"/>
      <x:c r="AKT1100" s="55"/>
      <x:c r="AKU1100" s="55"/>
      <x:c r="AKV1100" s="55"/>
      <x:c r="AKW1100" s="55"/>
      <x:c r="AKX1100" s="55"/>
      <x:c r="AKY1100" s="55"/>
      <x:c r="AKZ1100" s="55"/>
      <x:c r="ALA1100" s="55"/>
      <x:c r="ALB1100" s="55"/>
      <x:c r="ALC1100" s="55"/>
      <x:c r="ALD1100" s="55"/>
      <x:c r="ALE1100" s="55"/>
      <x:c r="ALF1100" s="10"/>
      <x:c r="ALG1100" s="10"/>
      <x:c r="ALH1100" s="10"/>
      <x:c r="ALI1100" s="10"/>
      <x:c r="ALJ1100" s="10"/>
      <x:c r="ALK1100" s="10"/>
      <x:c r="ALL1100" s="10"/>
      <x:c r="ALM1100" s="10"/>
      <x:c r="ALN1100" s="10"/>
      <x:c r="ALO1100" s="10"/>
      <x:c r="ALP1100" s="10"/>
    </x:row>
    <x:row r="1101" s="101" customFormat="1" ht="30">
      <x:c r="A1101" s="106">
        <x:v>3</x:v>
      </x:c>
      <x:c r="B1101" s="48" t="str">
        <x:f t="shared" si="17"/>
        <x:v>1.</x:v>
      </x:c>
      <x:c r="C1101" s="49" t="s">
        <x:v>208</x:v>
      </x:c>
      <x:c r="D1101" s="49"/>
      <x:c r="E1101" s="31"/>
      <x:c r="F1101" s="49"/>
      <x:c r="G1101" s="50"/>
      <x:c r="H1101" s="50"/>
      <x:c r="I1101" s="51"/>
      <x:c r="J1101" s="49"/>
      <x:c r="K1101" s="52"/>
      <x:c r="L1101" s="50"/>
      <x:c r="M1101" s="107" t="s">
        <x:v>29</x:v>
      </x:c>
      <x:c r="N1101" s="54">
        <x:v>0</x:v>
      </x:c>
      <x:c r="O1101" s="49"/>
      <x:c r="P1101" s="28"/>
      <x:c r="Q1101" s="36" t="s">
        <x:v>203</x:v>
      </x:c>
      <x:c r="R1101" s="102"/>
    </x:row>
    <x:row r="1102" s="103" customFormat="1">
      <x:c r="A1102" s="37">
        <x:v>3</x:v>
      </x:c>
      <x:c r="B1102" s="48" t="str">
        <x:f t="shared" si="17"/>
        <x:v>1.</x:v>
      </x:c>
      <x:c r="C1102" s="49" t="s">
        <x:v>209</x:v>
      </x:c>
      <x:c r="D1102" s="49"/>
      <x:c r="E1102" s="31"/>
      <x:c r="F1102" s="49"/>
      <x:c r="G1102" s="50"/>
      <x:c r="H1102" s="50"/>
      <x:c r="I1102" s="51"/>
      <x:c r="J1102" s="49"/>
      <x:c r="K1102" s="52"/>
      <x:c r="L1102" s="50"/>
      <x:c r="M1102" s="56" t="s">
        <x:v>29</x:v>
      </x:c>
      <x:c r="N1102" s="54">
        <x:v>0</x:v>
      </x:c>
      <x:c r="O1102" s="49"/>
      <x:c r="P1102" s="28"/>
      <x:c r="Q1102" s="36" t="s">
        <x:v>203</x:v>
      </x:c>
      <x:c r="R1102" s="104"/>
    </x:row>
    <x:row r="1103" s="103" customFormat="1">
      <x:c r="A1103" s="37">
        <x:v>3</x:v>
      </x:c>
      <x:c r="B1103" s="48" t="str">
        <x:f t="shared" si="17"/>
        <x:v>1.</x:v>
      </x:c>
      <x:c r="C1103" s="49" t="s">
        <x:v>210</x:v>
      </x:c>
      <x:c r="D1103" s="49"/>
      <x:c r="E1103" s="31"/>
      <x:c r="F1103" s="49"/>
      <x:c r="G1103" s="50"/>
      <x:c r="H1103" s="50"/>
      <x:c r="I1103" s="51"/>
      <x:c r="J1103" s="49"/>
      <x:c r="K1103" s="52"/>
      <x:c r="L1103" s="50"/>
      <x:c r="M1103" s="56" t="s">
        <x:v>88</x:v>
      </x:c>
      <x:c r="N1103" s="75">
        <x:v>0</x:v>
      </x:c>
      <x:c r="O1103" s="49"/>
      <x:c r="P1103" s="28"/>
      <x:c r="Q1103" s="36" t="s">
        <x:v>203</x:v>
      </x:c>
      <x:c r="R1103" s="104"/>
    </x:row>
    <x:row r="1104">
      <x:c r="A1104" s="37">
        <x:v>2</x:v>
      </x:c>
      <x:c r="B1104" s="67" t="str">
        <x:f t="shared" si="17"/>
        <x:v>1.</x:v>
      </x:c>
      <x:c r="C1104" s="39" t="s">
        <x:v>211</x:v>
      </x:c>
      <x:c r="D1104" s="39"/>
      <x:c r="E1104" s="40"/>
      <x:c r="F1104" s="39"/>
      <x:c r="G1104" s="41"/>
      <x:c r="H1104" s="41"/>
      <x:c r="I1104" s="42"/>
      <x:c r="J1104" s="39"/>
      <x:c r="K1104" s="43"/>
      <x:c r="L1104" s="41"/>
      <x:c r="M1104" s="44"/>
      <x:c r="N1104" s="39"/>
      <x:c r="O1104" s="45"/>
      <x:c r="P1104" s="28"/>
      <x:c r="Q1104" s="36" t="s">
        <x:v>212</x:v>
      </x:c>
      <x:c r="R1104" s="47"/>
    </x:row>
    <x:row r="1105" ht="60">
      <x:c r="A1105" s="37">
        <x:v>3</x:v>
      </x:c>
      <x:c r="B1105" s="48" t="str">
        <x:f t="shared" si="17"/>
        <x:v>1.</x:v>
      </x:c>
      <x:c r="C1105" s="69" t="s">
        <x:v>213</x:v>
      </x:c>
      <x:c r="D1105" s="69"/>
      <x:c r="E1105" s="40"/>
      <x:c r="F1105" s="69"/>
      <x:c r="G1105" s="70"/>
      <x:c r="H1105" s="70"/>
      <x:c r="I1105" s="71"/>
      <x:c r="J1105" s="69"/>
      <x:c r="K1105" s="52"/>
      <x:c r="L1105" s="70"/>
      <x:c r="M1105" s="56" t="s">
        <x:v>29</x:v>
      </x:c>
      <x:c r="N1105" s="54">
        <x:v>0</x:v>
      </x:c>
      <x:c r="O1105" s="49"/>
      <x:c r="P1105" s="108"/>
      <x:c r="Q1105" s="36" t="s">
        <x:v>212</x:v>
      </x:c>
      <x:c r="R1105" s="47"/>
    </x:row>
    <x:row r="1106" ht="30">
      <x:c r="A1106" s="37">
        <x:v>4</x:v>
      </x:c>
      <x:c r="B1106" s="58" t="str">
        <x:f t="shared" si="17"/>
        <x:v>1.</x:v>
      </x:c>
      <x:c r="C1106" s="59" t="s">
        <x:v>214</x:v>
      </x:c>
      <x:c r="D1106" s="59"/>
      <x:c r="E1106" s="60"/>
      <x:c r="F1106" s="59"/>
      <x:c r="G1106" s="61"/>
      <x:c r="H1106" s="61"/>
      <x:c r="I1106" s="62"/>
      <x:c r="J1106" s="59"/>
      <x:c r="K1106" s="63"/>
      <x:c r="L1106" s="61"/>
      <x:c r="M1106" s="64" t="s">
        <x:v>29</x:v>
      </x:c>
      <x:c r="N1106" s="66">
        <x:v>0</x:v>
      </x:c>
      <x:c r="O1106" s="59"/>
      <x:c r="P1106" s="28"/>
      <x:c r="Q1106" s="36" t="s">
        <x:v>212</x:v>
      </x:c>
      <x:c r="R1106" s="47"/>
    </x:row>
    <x:row r="1107" ht="30">
      <x:c r="A1107" s="37">
        <x:v>4</x:v>
      </x:c>
      <x:c r="B1107" s="58" t="str">
        <x:f t="shared" si="17"/>
        <x:v>1.</x:v>
      </x:c>
      <x:c r="C1107" s="59" t="s">
        <x:v>215</x:v>
      </x:c>
      <x:c r="D1107" s="59"/>
      <x:c r="E1107" s="60"/>
      <x:c r="F1107" s="59"/>
      <x:c r="G1107" s="61"/>
      <x:c r="H1107" s="61"/>
      <x:c r="I1107" s="62"/>
      <x:c r="J1107" s="59"/>
      <x:c r="K1107" s="63"/>
      <x:c r="L1107" s="61"/>
      <x:c r="M1107" s="64" t="s">
        <x:v>29</x:v>
      </x:c>
      <x:c r="N1107" s="66">
        <x:v>0</x:v>
      </x:c>
      <x:c r="O1107" s="59"/>
      <x:c r="P1107" s="28"/>
      <x:c r="Q1107" s="36" t="s">
        <x:v>212</x:v>
      </x:c>
      <x:c r="R1107" s="47"/>
    </x:row>
    <x:row r="1108">
      <x:c r="A1108" s="37">
        <x:v>4</x:v>
      </x:c>
      <x:c r="B1108" s="58" t="str">
        <x:f t="shared" si="17"/>
        <x:v>1.</x:v>
      </x:c>
      <x:c r="C1108" s="59" t="s">
        <x:v>216</x:v>
      </x:c>
      <x:c r="D1108" s="59"/>
      <x:c r="E1108" s="60"/>
      <x:c r="F1108" s="59"/>
      <x:c r="G1108" s="61"/>
      <x:c r="H1108" s="61"/>
      <x:c r="I1108" s="62"/>
      <x:c r="J1108" s="59"/>
      <x:c r="K1108" s="63"/>
      <x:c r="L1108" s="61"/>
      <x:c r="M1108" s="64" t="s">
        <x:v>29</x:v>
      </x:c>
      <x:c r="N1108" s="66">
        <x:v>0</x:v>
      </x:c>
      <x:c r="O1108" s="59"/>
      <x:c r="P1108" s="28"/>
      <x:c r="Q1108" s="36" t="s">
        <x:v>212</x:v>
      </x:c>
      <x:c r="R1108" s="47"/>
    </x:row>
    <x:row r="1109">
      <x:c r="A1109" s="37">
        <x:v>4</x:v>
      </x:c>
      <x:c r="B1109" s="58" t="str">
        <x:f t="shared" si="17"/>
        <x:v>1.</x:v>
      </x:c>
      <x:c r="C1109" s="59" t="s">
        <x:v>217</x:v>
      </x:c>
      <x:c r="D1109" s="59"/>
      <x:c r="E1109" s="60"/>
      <x:c r="F1109" s="59"/>
      <x:c r="G1109" s="61"/>
      <x:c r="H1109" s="61"/>
      <x:c r="I1109" s="62"/>
      <x:c r="J1109" s="59"/>
      <x:c r="K1109" s="63"/>
      <x:c r="L1109" s="61"/>
      <x:c r="M1109" s="64" t="s">
        <x:v>29</x:v>
      </x:c>
      <x:c r="N1109" s="66">
        <x:v>0</x:v>
      </x:c>
      <x:c r="O1109" s="59"/>
      <x:c r="P1109" s="28"/>
      <x:c r="Q1109" s="36" t="s">
        <x:v>212</x:v>
      </x:c>
      <x:c r="R1109" s="47"/>
    </x:row>
    <x:row r="1110">
      <x:c r="A1110" s="37">
        <x:v>4</x:v>
      </x:c>
      <x:c r="B1110" s="58" t="str">
        <x:f t="shared" si="17"/>
        <x:v>1.</x:v>
      </x:c>
      <x:c r="C1110" s="59" t="s">
        <x:v>218</x:v>
      </x:c>
      <x:c r="D1110" s="59"/>
      <x:c r="E1110" s="60"/>
      <x:c r="F1110" s="59"/>
      <x:c r="G1110" s="61"/>
      <x:c r="H1110" s="61"/>
      <x:c r="I1110" s="62"/>
      <x:c r="J1110" s="59"/>
      <x:c r="K1110" s="63"/>
      <x:c r="L1110" s="61"/>
      <x:c r="M1110" s="64" t="s">
        <x:v>29</x:v>
      </x:c>
      <x:c r="N1110" s="66">
        <x:v>0</x:v>
      </x:c>
      <x:c r="O1110" s="59"/>
      <x:c r="P1110" s="28"/>
      <x:c r="Q1110" s="36" t="s">
        <x:v>212</x:v>
      </x:c>
      <x:c r="R1110" s="47"/>
    </x:row>
    <x:row r="1111" ht="30">
      <x:c r="A1111" s="37">
        <x:v>4</x:v>
      </x:c>
      <x:c r="B1111" s="58" t="str">
        <x:f t="shared" si="17"/>
        <x:v>1.</x:v>
      </x:c>
      <x:c r="C1111" s="59" t="s">
        <x:v>219</x:v>
      </x:c>
      <x:c r="D1111" s="59"/>
      <x:c r="E1111" s="60"/>
      <x:c r="F1111" s="59"/>
      <x:c r="G1111" s="61"/>
      <x:c r="H1111" s="61"/>
      <x:c r="I1111" s="62"/>
      <x:c r="J1111" s="59"/>
      <x:c r="K1111" s="63"/>
      <x:c r="L1111" s="61"/>
      <x:c r="M1111" s="64" t="s">
        <x:v>29</x:v>
      </x:c>
      <x:c r="N1111" s="66">
        <x:v>0</x:v>
      </x:c>
      <x:c r="O1111" s="59"/>
      <x:c r="P1111" s="28"/>
      <x:c r="Q1111" s="36" t="s">
        <x:v>212</x:v>
      </x:c>
      <x:c r="R1111" s="47"/>
    </x:row>
    <x:row r="1112">
      <x:c r="A1112" s="37">
        <x:v>4</x:v>
      </x:c>
      <x:c r="B1112" s="58" t="str">
        <x:f t="shared" si="17"/>
        <x:v>1.</x:v>
      </x:c>
      <x:c r="C1112" s="59" t="s">
        <x:v>220</x:v>
      </x:c>
      <x:c r="D1112" s="59"/>
      <x:c r="E1112" s="60"/>
      <x:c r="F1112" s="59"/>
      <x:c r="G1112" s="61"/>
      <x:c r="H1112" s="61"/>
      <x:c r="I1112" s="62"/>
      <x:c r="J1112" s="59"/>
      <x:c r="K1112" s="63"/>
      <x:c r="L1112" s="61"/>
      <x:c r="M1112" s="64" t="s">
        <x:v>29</x:v>
      </x:c>
      <x:c r="N1112" s="66">
        <x:v>0</x:v>
      </x:c>
      <x:c r="O1112" s="59"/>
      <x:c r="P1112" s="28"/>
      <x:c r="Q1112" s="36" t="s">
        <x:v>212</x:v>
      </x:c>
      <x:c r="R1112" s="47"/>
    </x:row>
    <x:row r="1113" ht="45">
      <x:c r="A1113" s="37">
        <x:v>4</x:v>
      </x:c>
      <x:c r="B1113" s="58" t="str">
        <x:f t="shared" si="17"/>
        <x:v>1.</x:v>
      </x:c>
      <x:c r="C1113" s="59" t="s">
        <x:v>221</x:v>
      </x:c>
      <x:c r="D1113" s="59"/>
      <x:c r="E1113" s="60"/>
      <x:c r="F1113" s="59"/>
      <x:c r="G1113" s="61"/>
      <x:c r="H1113" s="61"/>
      <x:c r="I1113" s="62"/>
      <x:c r="J1113" s="59"/>
      <x:c r="K1113" s="63"/>
      <x:c r="L1113" s="61"/>
      <x:c r="M1113" s="64" t="s">
        <x:v>29</x:v>
      </x:c>
      <x:c r="N1113" s="66">
        <x:v>0</x:v>
      </x:c>
      <x:c r="O1113" s="59"/>
      <x:c r="P1113" s="28"/>
      <x:c r="Q1113" s="36" t="s">
        <x:v>212</x:v>
      </x:c>
      <x:c r="R1113" s="47"/>
    </x:row>
    <x:row r="1114" ht="45">
      <x:c r="A1114" s="37">
        <x:v>4</x:v>
      </x:c>
      <x:c r="B1114" s="58" t="str">
        <x:f t="shared" si="17"/>
        <x:v>1.</x:v>
      </x:c>
      <x:c r="C1114" s="59" t="s">
        <x:v>222</x:v>
      </x:c>
      <x:c r="D1114" s="59"/>
      <x:c r="E1114" s="60"/>
      <x:c r="F1114" s="59"/>
      <x:c r="G1114" s="61"/>
      <x:c r="H1114" s="61"/>
      <x:c r="I1114" s="62"/>
      <x:c r="J1114" s="59"/>
      <x:c r="K1114" s="63"/>
      <x:c r="L1114" s="61"/>
      <x:c r="M1114" s="64" t="s">
        <x:v>29</x:v>
      </x:c>
      <x:c r="N1114" s="66">
        <x:v>0</x:v>
      </x:c>
      <x:c r="O1114" s="59"/>
      <x:c r="P1114" s="28"/>
      <x:c r="Q1114" s="36" t="s">
        <x:v>212</x:v>
      </x:c>
      <x:c r="R1114" s="47"/>
    </x:row>
    <x:row r="1115">
      <x:c r="A1115" s="37">
        <x:v>4</x:v>
      </x:c>
      <x:c r="B1115" s="58" t="str">
        <x:f t="shared" si="17"/>
        <x:v>1.</x:v>
      </x:c>
      <x:c r="C1115" s="59" t="s">
        <x:v>223</x:v>
      </x:c>
      <x:c r="D1115" s="59"/>
      <x:c r="E1115" s="60"/>
      <x:c r="F1115" s="59"/>
      <x:c r="G1115" s="61"/>
      <x:c r="H1115" s="61"/>
      <x:c r="I1115" s="62"/>
      <x:c r="J1115" s="59"/>
      <x:c r="K1115" s="63"/>
      <x:c r="L1115" s="61"/>
      <x:c r="M1115" s="64" t="s">
        <x:v>29</x:v>
      </x:c>
      <x:c r="N1115" s="109">
        <x:v>0</x:v>
      </x:c>
      <x:c r="O1115" s="59"/>
      <x:c r="P1115" s="28"/>
      <x:c r="Q1115" s="36" t="s">
        <x:v>212</x:v>
      </x:c>
      <x:c r="R1115" s="47"/>
    </x:row>
    <x:row r="1116">
      <x:c r="A1116" s="37">
        <x:v>2</x:v>
      </x:c>
      <x:c r="B1116" s="67" t="str">
        <x:f t="shared" si="17"/>
        <x:v>1.</x:v>
      </x:c>
      <x:c r="C1116" s="39" t="s">
        <x:v>830</x:v>
      </x:c>
      <x:c r="D1116" s="39"/>
      <x:c r="E1116" s="40"/>
      <x:c r="F1116" s="39"/>
      <x:c r="G1116" s="41"/>
      <x:c r="H1116" s="41"/>
      <x:c r="I1116" s="42"/>
      <x:c r="J1116" s="39"/>
      <x:c r="K1116" s="43"/>
      <x:c r="L1116" s="41"/>
      <x:c r="M1116" s="44"/>
      <x:c r="N1116" s="39"/>
      <x:c r="O1116" s="45"/>
      <x:c r="P1116" s="28"/>
      <x:c r="Q1116" s="36" t="s">
        <x:v>831</x:v>
      </x:c>
      <x:c r="R1116" s="47"/>
    </x:row>
    <x:row r="1117" s="110" customFormat="1" ht="45">
      <x:c r="A1117" s="37">
        <x:v>3</x:v>
      </x:c>
      <x:c r="B1117" s="125" t="str">
        <x:f t="shared" si="17"/>
        <x:v>1.</x:v>
      </x:c>
      <x:c r="C1117" s="49" t="s">
        <x:v>832</x:v>
      </x:c>
      <x:c r="D1117" s="49"/>
      <x:c r="E1117" s="31"/>
      <x:c r="F1117" s="49"/>
      <x:c r="G1117" s="50"/>
      <x:c r="H1117" s="50"/>
      <x:c r="I1117" s="51"/>
      <x:c r="J1117" s="49"/>
      <x:c r="K1117" s="52"/>
      <x:c r="L1117" s="50"/>
      <x:c r="M1117" s="107" t="s">
        <x:v>29</x:v>
      </x:c>
      <x:c r="N1117" s="54">
        <x:v>0</x:v>
      </x:c>
      <x:c r="O1117" s="49"/>
      <x:c r="P1117" s="28"/>
      <x:c r="Q1117" s="36" t="s">
        <x:v>831</x:v>
      </x:c>
      <x:c r="R1117" s="74"/>
    </x:row>
    <x:row r="1118" ht="45">
      <x:c r="A1118" s="37">
        <x:v>4</x:v>
      </x:c>
      <x:c r="B1118" s="114" t="str">
        <x:f t="shared" si="17"/>
        <x:v>1.</x:v>
      </x:c>
      <x:c r="C1118" s="59" t="s">
        <x:v>833</x:v>
      </x:c>
      <x:c r="D1118" s="59"/>
      <x:c r="E1118" s="60"/>
      <x:c r="F1118" s="59"/>
      <x:c r="G1118" s="61"/>
      <x:c r="H1118" s="61"/>
      <x:c r="I1118" s="62"/>
      <x:c r="J1118" s="59"/>
      <x:c r="K1118" s="63"/>
      <x:c r="L1118" s="61"/>
      <x:c r="M1118" s="116" t="s">
        <x:v>29</x:v>
      </x:c>
      <x:c r="N1118" s="66">
        <x:v>0</x:v>
      </x:c>
      <x:c r="O1118" s="59"/>
      <x:c r="P1118" s="28"/>
      <x:c r="Q1118" s="36" t="s">
        <x:v>831</x:v>
      </x:c>
      <x:c r="R1118" s="47"/>
    </x:row>
    <x:row r="1119" ht="45">
      <x:c r="A1119" s="37">
        <x:v>4</x:v>
      </x:c>
      <x:c r="B1119" s="114" t="str">
        <x:f t="shared" si="17"/>
        <x:v>1.</x:v>
      </x:c>
      <x:c r="C1119" s="59" t="s">
        <x:v>834</x:v>
      </x:c>
      <x:c r="D1119" s="59"/>
      <x:c r="E1119" s="60"/>
      <x:c r="F1119" s="59"/>
      <x:c r="G1119" s="61"/>
      <x:c r="H1119" s="61"/>
      <x:c r="I1119" s="62"/>
      <x:c r="J1119" s="59"/>
      <x:c r="K1119" s="63"/>
      <x:c r="L1119" s="61"/>
      <x:c r="M1119" s="116" t="s">
        <x:v>29</x:v>
      </x:c>
      <x:c r="N1119" s="66">
        <x:v>0</x:v>
      </x:c>
      <x:c r="O1119" s="59"/>
      <x:c r="P1119" s="28"/>
      <x:c r="Q1119" s="36" t="s">
        <x:v>831</x:v>
      </x:c>
      <x:c r="R1119" s="47"/>
    </x:row>
    <x:row r="1120" ht="60">
      <x:c r="A1120" s="37">
        <x:v>4</x:v>
      </x:c>
      <x:c r="B1120" s="114" t="str">
        <x:f t="shared" si="17"/>
        <x:v>1.</x:v>
      </x:c>
      <x:c r="C1120" s="59" t="s">
        <x:v>835</x:v>
      </x:c>
      <x:c r="D1120" s="59"/>
      <x:c r="E1120" s="60"/>
      <x:c r="F1120" s="59"/>
      <x:c r="G1120" s="61"/>
      <x:c r="H1120" s="61"/>
      <x:c r="I1120" s="62"/>
      <x:c r="J1120" s="59"/>
      <x:c r="K1120" s="63"/>
      <x:c r="L1120" s="61"/>
      <x:c r="M1120" s="116" t="s">
        <x:v>29</x:v>
      </x:c>
      <x:c r="N1120" s="66">
        <x:v>0</x:v>
      </x:c>
      <x:c r="O1120" s="59"/>
      <x:c r="P1120" s="28"/>
      <x:c r="Q1120" s="36" t="s">
        <x:v>831</x:v>
      </x:c>
      <x:c r="R1120" s="47"/>
    </x:row>
    <x:row r="1121" ht="45">
      <x:c r="A1121" s="37">
        <x:v>4</x:v>
      </x:c>
      <x:c r="B1121" s="114" t="str">
        <x:f t="shared" si="17"/>
        <x:v>1.</x:v>
      </x:c>
      <x:c r="C1121" s="59" t="s">
        <x:v>836</x:v>
      </x:c>
      <x:c r="D1121" s="59"/>
      <x:c r="E1121" s="60"/>
      <x:c r="F1121" s="59"/>
      <x:c r="G1121" s="61"/>
      <x:c r="H1121" s="61"/>
      <x:c r="I1121" s="62"/>
      <x:c r="J1121" s="59"/>
      <x:c r="K1121" s="63"/>
      <x:c r="L1121" s="61"/>
      <x:c r="M1121" s="116" t="s">
        <x:v>29</x:v>
      </x:c>
      <x:c r="N1121" s="66">
        <x:v>0</x:v>
      </x:c>
      <x:c r="O1121" s="59"/>
      <x:c r="P1121" s="28"/>
      <x:c r="Q1121" s="36" t="s">
        <x:v>831</x:v>
      </x:c>
      <x:c r="R1121" s="47"/>
    </x:row>
    <x:row r="1122" ht="45">
      <x:c r="A1122" s="37">
        <x:v>4</x:v>
      </x:c>
      <x:c r="B1122" s="114" t="str">
        <x:f t="shared" si="17"/>
        <x:v>1.</x:v>
      </x:c>
      <x:c r="C1122" s="59" t="s">
        <x:v>837</x:v>
      </x:c>
      <x:c r="D1122" s="59"/>
      <x:c r="E1122" s="60"/>
      <x:c r="F1122" s="59"/>
      <x:c r="G1122" s="61"/>
      <x:c r="H1122" s="61"/>
      <x:c r="I1122" s="62"/>
      <x:c r="J1122" s="59"/>
      <x:c r="K1122" s="63"/>
      <x:c r="L1122" s="61"/>
      <x:c r="M1122" s="116" t="s">
        <x:v>29</x:v>
      </x:c>
      <x:c r="N1122" s="66">
        <x:v>0</x:v>
      </x:c>
      <x:c r="O1122" s="59"/>
      <x:c r="P1122" s="28"/>
      <x:c r="Q1122" s="36" t="s">
        <x:v>831</x:v>
      </x:c>
      <x:c r="R1122" s="47"/>
    </x:row>
    <x:row r="1123" ht="30">
      <x:c r="A1123" s="37">
        <x:v>4</x:v>
      </x:c>
      <x:c r="B1123" s="58" t="str">
        <x:f t="shared" si="17"/>
        <x:v>1.</x:v>
      </x:c>
      <x:c r="C1123" s="59" t="s">
        <x:v>838</x:v>
      </x:c>
      <x:c r="D1123" s="59"/>
      <x:c r="E1123" s="60"/>
      <x:c r="F1123" s="59"/>
      <x:c r="G1123" s="61"/>
      <x:c r="H1123" s="61"/>
      <x:c r="I1123" s="62"/>
      <x:c r="J1123" s="59"/>
      <x:c r="K1123" s="63"/>
      <x:c r="L1123" s="61"/>
      <x:c r="M1123" s="116" t="s">
        <x:v>29</x:v>
      </x:c>
      <x:c r="N1123" s="66">
        <x:v>0</x:v>
      </x:c>
      <x:c r="O1123" s="59"/>
      <x:c r="P1123" s="28"/>
      <x:c r="Q1123" s="36" t="s">
        <x:v>831</x:v>
      </x:c>
      <x:c r="R1123" s="47"/>
    </x:row>
    <x:row r="1124" s="110" customFormat="1" ht="30">
      <x:c r="A1124" s="37">
        <x:v>3</x:v>
      </x:c>
      <x:c r="B1124" s="48" t="str">
        <x:f t="shared" si="17"/>
        <x:v>1.</x:v>
      </x:c>
      <x:c r="C1124" s="49" t="s">
        <x:v>839</x:v>
      </x:c>
      <x:c r="D1124" s="49"/>
      <x:c r="E1124" s="31"/>
      <x:c r="F1124" s="49"/>
      <x:c r="G1124" s="50"/>
      <x:c r="H1124" s="50"/>
      <x:c r="I1124" s="51"/>
      <x:c r="J1124" s="49"/>
      <x:c r="K1124" s="52"/>
      <x:c r="L1124" s="50"/>
      <x:c r="M1124" s="107" t="s">
        <x:v>29</x:v>
      </x:c>
      <x:c r="N1124" s="54">
        <x:v>0</x:v>
      </x:c>
      <x:c r="O1124" s="49"/>
      <x:c r="P1124" s="28"/>
      <x:c r="Q1124" s="36" t="s">
        <x:v>831</x:v>
      </x:c>
      <x:c r="R1124" s="74"/>
    </x:row>
    <x:row r="1125" ht="30">
      <x:c r="A1125" s="37">
        <x:v>4</x:v>
      </x:c>
      <x:c r="B1125" s="58" t="str">
        <x:f t="shared" si="17"/>
        <x:v>1.</x:v>
      </x:c>
      <x:c r="C1125" s="59" t="s">
        <x:v>840</x:v>
      </x:c>
      <x:c r="D1125" s="59"/>
      <x:c r="E1125" s="60"/>
      <x:c r="F1125" s="59"/>
      <x:c r="G1125" s="61"/>
      <x:c r="H1125" s="61"/>
      <x:c r="I1125" s="62"/>
      <x:c r="J1125" s="59"/>
      <x:c r="K1125" s="63"/>
      <x:c r="L1125" s="61"/>
      <x:c r="M1125" s="116" t="s">
        <x:v>29</x:v>
      </x:c>
      <x:c r="N1125" s="66">
        <x:v>0</x:v>
      </x:c>
      <x:c r="O1125" s="59"/>
      <x:c r="P1125" s="28"/>
      <x:c r="Q1125" s="36" t="s">
        <x:v>831</x:v>
      </x:c>
      <x:c r="R1125" s="47"/>
    </x:row>
    <x:row r="1126" ht="45">
      <x:c r="A1126" s="37">
        <x:v>4</x:v>
      </x:c>
      <x:c r="B1126" s="58" t="str">
        <x:f t="shared" si="17"/>
        <x:v>1.</x:v>
      </x:c>
      <x:c r="C1126" s="59" t="s">
        <x:v>841</x:v>
      </x:c>
      <x:c r="D1126" s="59"/>
      <x:c r="E1126" s="60"/>
      <x:c r="F1126" s="59"/>
      <x:c r="G1126" s="61"/>
      <x:c r="H1126" s="61"/>
      <x:c r="I1126" s="62"/>
      <x:c r="J1126" s="59"/>
      <x:c r="K1126" s="63"/>
      <x:c r="L1126" s="61"/>
      <x:c r="M1126" s="116" t="s">
        <x:v>29</x:v>
      </x:c>
      <x:c r="N1126" s="66">
        <x:v>0</x:v>
      </x:c>
      <x:c r="O1126" s="59"/>
      <x:c r="P1126" s="28"/>
      <x:c r="Q1126" s="36" t="s">
        <x:v>831</x:v>
      </x:c>
      <x:c r="R1126" s="47"/>
    </x:row>
    <x:row r="1127" s="110" customFormat="1" ht="45">
      <x:c r="A1127" s="37">
        <x:v>3</x:v>
      </x:c>
      <x:c r="B1127" s="48" t="str">
        <x:f t="shared" si="17"/>
        <x:v>1.</x:v>
      </x:c>
      <x:c r="C1127" s="69" t="s">
        <x:v>842</x:v>
      </x:c>
      <x:c r="D1127" s="69"/>
      <x:c r="E1127" s="40"/>
      <x:c r="F1127" s="69"/>
      <x:c r="G1127" s="70"/>
      <x:c r="H1127" s="70"/>
      <x:c r="I1127" s="71"/>
      <x:c r="J1127" s="69"/>
      <x:c r="K1127" s="52"/>
      <x:c r="L1127" s="70"/>
      <x:c r="M1127" s="56" t="s">
        <x:v>29</x:v>
      </x:c>
      <x:c r="N1127" s="54">
        <x:v>0</x:v>
      </x:c>
      <x:c r="O1127" s="49"/>
      <x:c r="P1127" s="28"/>
      <x:c r="Q1127" s="36" t="s">
        <x:v>831</x:v>
      </x:c>
      <x:c r="R1127" s="74"/>
    </x:row>
    <x:row r="1128" ht="45">
      <x:c r="A1128" s="37">
        <x:v>4</x:v>
      </x:c>
      <x:c r="B1128" s="114" t="str">
        <x:f t="shared" si="17"/>
        <x:v>1.</x:v>
      </x:c>
      <x:c r="C1128" s="59" t="s">
        <x:v>833</x:v>
      </x:c>
      <x:c r="D1128" s="59"/>
      <x:c r="E1128" s="60"/>
      <x:c r="F1128" s="59"/>
      <x:c r="G1128" s="61"/>
      <x:c r="H1128" s="61"/>
      <x:c r="I1128" s="62"/>
      <x:c r="J1128" s="59"/>
      <x:c r="K1128" s="63"/>
      <x:c r="L1128" s="61"/>
      <x:c r="M1128" s="116" t="s">
        <x:v>29</x:v>
      </x:c>
      <x:c r="N1128" s="66">
        <x:v>0</x:v>
      </x:c>
      <x:c r="O1128" s="59"/>
      <x:c r="P1128" s="28"/>
      <x:c r="Q1128" s="36" t="s">
        <x:v>831</x:v>
      </x:c>
      <x:c r="R1128" s="47"/>
    </x:row>
    <x:row r="1129" ht="45">
      <x:c r="A1129" s="37">
        <x:v>4</x:v>
      </x:c>
      <x:c r="B1129" s="114" t="str">
        <x:f t="shared" si="17"/>
        <x:v>1.</x:v>
      </x:c>
      <x:c r="C1129" s="59" t="s">
        <x:v>834</x:v>
      </x:c>
      <x:c r="D1129" s="59"/>
      <x:c r="E1129" s="60"/>
      <x:c r="F1129" s="59"/>
      <x:c r="G1129" s="61"/>
      <x:c r="H1129" s="61"/>
      <x:c r="I1129" s="62"/>
      <x:c r="J1129" s="59"/>
      <x:c r="K1129" s="63"/>
      <x:c r="L1129" s="61"/>
      <x:c r="M1129" s="116" t="s">
        <x:v>29</x:v>
      </x:c>
      <x:c r="N1129" s="66">
        <x:v>0</x:v>
      </x:c>
      <x:c r="O1129" s="59"/>
      <x:c r="P1129" s="28"/>
      <x:c r="Q1129" s="36" t="s">
        <x:v>831</x:v>
      </x:c>
      <x:c r="R1129" s="47"/>
    </x:row>
    <x:row r="1130" ht="60">
      <x:c r="A1130" s="37">
        <x:v>4</x:v>
      </x:c>
      <x:c r="B1130" s="114" t="str">
        <x:f t="shared" si="17"/>
        <x:v>1.</x:v>
      </x:c>
      <x:c r="C1130" s="59" t="s">
        <x:v>835</x:v>
      </x:c>
      <x:c r="D1130" s="59"/>
      <x:c r="E1130" s="60"/>
      <x:c r="F1130" s="59"/>
      <x:c r="G1130" s="61"/>
      <x:c r="H1130" s="61"/>
      <x:c r="I1130" s="62"/>
      <x:c r="J1130" s="59"/>
      <x:c r="K1130" s="63"/>
      <x:c r="L1130" s="61"/>
      <x:c r="M1130" s="116" t="s">
        <x:v>29</x:v>
      </x:c>
      <x:c r="N1130" s="66">
        <x:v>0</x:v>
      </x:c>
      <x:c r="O1130" s="59"/>
      <x:c r="P1130" s="28"/>
      <x:c r="Q1130" s="36" t="s">
        <x:v>831</x:v>
      </x:c>
      <x:c r="R1130" s="47"/>
    </x:row>
    <x:row r="1131" ht="30">
      <x:c r="A1131" s="37">
        <x:v>4</x:v>
      </x:c>
      <x:c r="B1131" s="114" t="str">
        <x:f t="shared" si="17"/>
        <x:v>1.</x:v>
      </x:c>
      <x:c r="C1131" s="59" t="s">
        <x:v>843</x:v>
      </x:c>
      <x:c r="D1131" s="59"/>
      <x:c r="E1131" s="60"/>
      <x:c r="F1131" s="59"/>
      <x:c r="G1131" s="61"/>
      <x:c r="H1131" s="61"/>
      <x:c r="I1131" s="62"/>
      <x:c r="J1131" s="59"/>
      <x:c r="K1131" s="63"/>
      <x:c r="L1131" s="61"/>
      <x:c r="M1131" s="116" t="s">
        <x:v>29</x:v>
      </x:c>
      <x:c r="N1131" s="66">
        <x:v>0</x:v>
      </x:c>
      <x:c r="O1131" s="59"/>
      <x:c r="P1131" s="28"/>
      <x:c r="Q1131" s="36" t="s">
        <x:v>831</x:v>
      </x:c>
      <x:c r="R1131" s="47"/>
    </x:row>
    <x:row r="1132" ht="30">
      <x:c r="A1132" s="37">
        <x:v>4</x:v>
      </x:c>
      <x:c r="B1132" s="114" t="str">
        <x:f t="shared" si="17"/>
        <x:v>1.</x:v>
      </x:c>
      <x:c r="C1132" s="59" t="s">
        <x:v>838</x:v>
      </x:c>
      <x:c r="D1132" s="59"/>
      <x:c r="E1132" s="60"/>
      <x:c r="F1132" s="59"/>
      <x:c r="G1132" s="61"/>
      <x:c r="H1132" s="61"/>
      <x:c r="I1132" s="62"/>
      <x:c r="J1132" s="59"/>
      <x:c r="K1132" s="63"/>
      <x:c r="L1132" s="61"/>
      <x:c r="M1132" s="116" t="s">
        <x:v>29</x:v>
      </x:c>
      <x:c r="N1132" s="66">
        <x:v>0</x:v>
      </x:c>
      <x:c r="O1132" s="59"/>
      <x:c r="P1132" s="28"/>
      <x:c r="Q1132" s="36" t="s">
        <x:v>831</x:v>
      </x:c>
      <x:c r="R1132" s="47"/>
    </x:row>
    <x:row r="1133" s="110" customFormat="1" ht="45">
      <x:c r="A1133" s="37">
        <x:v>3</x:v>
      </x:c>
      <x:c r="B1133" s="48" t="str">
        <x:f t="shared" si="17"/>
        <x:v>1.</x:v>
      </x:c>
      <x:c r="C1133" s="69" t="s">
        <x:v>844</x:v>
      </x:c>
      <x:c r="D1133" s="69"/>
      <x:c r="E1133" s="40"/>
      <x:c r="F1133" s="69"/>
      <x:c r="G1133" s="70"/>
      <x:c r="H1133" s="70"/>
      <x:c r="I1133" s="71"/>
      <x:c r="J1133" s="69"/>
      <x:c r="K1133" s="52"/>
      <x:c r="L1133" s="70"/>
      <x:c r="M1133" s="56" t="s">
        <x:v>32</x:v>
      </x:c>
      <x:c r="N1133" s="54">
        <x:v>0</x:v>
      </x:c>
      <x:c r="O1133" s="49"/>
      <x:c r="P1133" s="28"/>
      <x:c r="Q1133" s="36" t="s">
        <x:v>831</x:v>
      </x:c>
      <x:c r="R1133" s="74"/>
    </x:row>
    <x:row r="1134" ht="45">
      <x:c r="A1134" s="37">
        <x:v>4</x:v>
      </x:c>
      <x:c r="B1134" s="114" t="str">
        <x:f t="shared" si="17"/>
        <x:v>1.</x:v>
      </x:c>
      <x:c r="C1134" s="59" t="s">
        <x:v>833</x:v>
      </x:c>
      <x:c r="D1134" s="59"/>
      <x:c r="E1134" s="60"/>
      <x:c r="F1134" s="59"/>
      <x:c r="G1134" s="61"/>
      <x:c r="H1134" s="61"/>
      <x:c r="I1134" s="62"/>
      <x:c r="J1134" s="59"/>
      <x:c r="K1134" s="63"/>
      <x:c r="L1134" s="61"/>
      <x:c r="M1134" s="116" t="s">
        <x:v>29</x:v>
      </x:c>
      <x:c r="N1134" s="66">
        <x:v>0</x:v>
      </x:c>
      <x:c r="O1134" s="59"/>
      <x:c r="P1134" s="28"/>
      <x:c r="Q1134" s="36" t="s">
        <x:v>831</x:v>
      </x:c>
      <x:c r="R1134" s="47"/>
    </x:row>
    <x:row r="1135" ht="45">
      <x:c r="A1135" s="37">
        <x:v>4</x:v>
      </x:c>
      <x:c r="B1135" s="114" t="str">
        <x:f t="shared" si="17"/>
        <x:v>1.</x:v>
      </x:c>
      <x:c r="C1135" s="59" t="s">
        <x:v>834</x:v>
      </x:c>
      <x:c r="D1135" s="59"/>
      <x:c r="E1135" s="60"/>
      <x:c r="F1135" s="59"/>
      <x:c r="G1135" s="61"/>
      <x:c r="H1135" s="61"/>
      <x:c r="I1135" s="62"/>
      <x:c r="J1135" s="59"/>
      <x:c r="K1135" s="63"/>
      <x:c r="L1135" s="61"/>
      <x:c r="M1135" s="116" t="s">
        <x:v>29</x:v>
      </x:c>
      <x:c r="N1135" s="66">
        <x:v>0</x:v>
      </x:c>
      <x:c r="O1135" s="59"/>
      <x:c r="P1135" s="28"/>
      <x:c r="Q1135" s="36" t="s">
        <x:v>831</x:v>
      </x:c>
      <x:c r="R1135" s="47"/>
    </x:row>
    <x:row r="1136" ht="60">
      <x:c r="A1136" s="37">
        <x:v>4</x:v>
      </x:c>
      <x:c r="B1136" s="114" t="str">
        <x:f t="shared" si="17"/>
        <x:v>1.</x:v>
      </x:c>
      <x:c r="C1136" s="59" t="s">
        <x:v>835</x:v>
      </x:c>
      <x:c r="D1136" s="59"/>
      <x:c r="E1136" s="60"/>
      <x:c r="F1136" s="59"/>
      <x:c r="G1136" s="61"/>
      <x:c r="H1136" s="61"/>
      <x:c r="I1136" s="62"/>
      <x:c r="J1136" s="59"/>
      <x:c r="K1136" s="63"/>
      <x:c r="L1136" s="61"/>
      <x:c r="M1136" s="116" t="s">
        <x:v>29</x:v>
      </x:c>
      <x:c r="N1136" s="66">
        <x:v>0</x:v>
      </x:c>
      <x:c r="O1136" s="59"/>
      <x:c r="P1136" s="28"/>
      <x:c r="Q1136" s="36" t="s">
        <x:v>831</x:v>
      </x:c>
      <x:c r="R1136" s="47"/>
    </x:row>
    <x:row r="1137" ht="30">
      <x:c r="A1137" s="37">
        <x:v>4</x:v>
      </x:c>
      <x:c r="B1137" s="114" t="str">
        <x:f t="shared" si="17"/>
        <x:v>1.</x:v>
      </x:c>
      <x:c r="C1137" s="59" t="s">
        <x:v>843</x:v>
      </x:c>
      <x:c r="D1137" s="59"/>
      <x:c r="E1137" s="60"/>
      <x:c r="F1137" s="59"/>
      <x:c r="G1137" s="61"/>
      <x:c r="H1137" s="61"/>
      <x:c r="I1137" s="62"/>
      <x:c r="J1137" s="59"/>
      <x:c r="K1137" s="63"/>
      <x:c r="L1137" s="61"/>
      <x:c r="M1137" s="116" t="s">
        <x:v>29</x:v>
      </x:c>
      <x:c r="N1137" s="66">
        <x:v>0</x:v>
      </x:c>
      <x:c r="O1137" s="59"/>
      <x:c r="P1137" s="28"/>
      <x:c r="Q1137" s="36" t="s">
        <x:v>831</x:v>
      </x:c>
      <x:c r="R1137" s="47"/>
    </x:row>
    <x:row r="1138" ht="30">
      <x:c r="A1138" s="37">
        <x:v>4</x:v>
      </x:c>
      <x:c r="B1138" s="114" t="str">
        <x:f t="shared" si="17"/>
        <x:v>1.</x:v>
      </x:c>
      <x:c r="C1138" s="59" t="s">
        <x:v>838</x:v>
      </x:c>
      <x:c r="D1138" s="59"/>
      <x:c r="E1138" s="60"/>
      <x:c r="F1138" s="59"/>
      <x:c r="G1138" s="61"/>
      <x:c r="H1138" s="61"/>
      <x:c r="I1138" s="62"/>
      <x:c r="J1138" s="59"/>
      <x:c r="K1138" s="63"/>
      <x:c r="L1138" s="61"/>
      <x:c r="M1138" s="116" t="s">
        <x:v>29</x:v>
      </x:c>
      <x:c r="N1138" s="66">
        <x:v>0</x:v>
      </x:c>
      <x:c r="O1138" s="59"/>
      <x:c r="P1138" s="28"/>
      <x:c r="Q1138" s="36" t="s">
        <x:v>831</x:v>
      </x:c>
      <x:c r="R1138" s="47"/>
    </x:row>
    <x:row r="1139" s="110" customFormat="1" ht="30">
      <x:c r="A1139" s="37">
        <x:v>3</x:v>
      </x:c>
      <x:c r="B1139" s="48" t="str">
        <x:f t="shared" si="17"/>
        <x:v>1.</x:v>
      </x:c>
      <x:c r="C1139" s="49" t="s">
        <x:v>845</x:v>
      </x:c>
      <x:c r="D1139" s="49"/>
      <x:c r="E1139" s="31"/>
      <x:c r="F1139" s="49"/>
      <x:c r="G1139" s="50"/>
      <x:c r="H1139" s="50"/>
      <x:c r="I1139" s="51"/>
      <x:c r="J1139" s="49"/>
      <x:c r="K1139" s="52"/>
      <x:c r="L1139" s="50"/>
      <x:c r="M1139" s="56" t="s">
        <x:v>846</x:v>
      </x:c>
      <x:c r="N1139" s="54">
        <x:v>0</x:v>
      </x:c>
      <x:c r="O1139" s="49"/>
      <x:c r="P1139" s="28"/>
      <x:c r="Q1139" s="36" t="s">
        <x:v>831</x:v>
      </x:c>
      <x:c r="R1139" s="74"/>
    </x:row>
    <x:row r="1140" s="110" customFormat="1" ht="30">
      <x:c r="A1140" s="37">
        <x:v>3</x:v>
      </x:c>
      <x:c r="B1140" s="48" t="str">
        <x:f t="shared" si="17"/>
        <x:v>1.</x:v>
      </x:c>
      <x:c r="C1140" s="69" t="s">
        <x:v>847</x:v>
      </x:c>
      <x:c r="D1140" s="69"/>
      <x:c r="E1140" s="40"/>
      <x:c r="F1140" s="69"/>
      <x:c r="G1140" s="70"/>
      <x:c r="H1140" s="70"/>
      <x:c r="I1140" s="71"/>
      <x:c r="J1140" s="69"/>
      <x:c r="K1140" s="52"/>
      <x:c r="L1140" s="70"/>
      <x:c r="M1140" s="56" t="s">
        <x:v>273</x:v>
      </x:c>
      <x:c r="N1140" s="54">
        <x:v>0</x:v>
      </x:c>
      <x:c r="O1140" s="49"/>
      <x:c r="P1140" s="28"/>
      <x:c r="Q1140" s="36" t="s">
        <x:v>831</x:v>
      </x:c>
      <x:c r="R1140" s="74"/>
    </x:row>
    <x:row r="1141" s="110" customFormat="1" ht="45">
      <x:c r="A1141" s="37">
        <x:v>3</x:v>
      </x:c>
      <x:c r="B1141" s="48" t="str">
        <x:f t="shared" si="17"/>
        <x:v>1.</x:v>
      </x:c>
      <x:c r="C1141" s="69" t="s">
        <x:v>848</x:v>
      </x:c>
      <x:c r="D1141" s="69"/>
      <x:c r="E1141" s="40"/>
      <x:c r="F1141" s="69"/>
      <x:c r="G1141" s="70"/>
      <x:c r="H1141" s="70"/>
      <x:c r="I1141" s="71"/>
      <x:c r="J1141" s="69"/>
      <x:c r="K1141" s="52"/>
      <x:c r="L1141" s="70"/>
      <x:c r="M1141" s="56" t="s">
        <x:v>32</x:v>
      </x:c>
      <x:c r="N1141" s="54">
        <x:v>0</x:v>
      </x:c>
      <x:c r="O1141" s="49"/>
      <x:c r="P1141" s="28"/>
      <x:c r="Q1141" s="36" t="s">
        <x:v>831</x:v>
      </x:c>
      <x:c r="R1141" s="74"/>
    </x:row>
    <x:row r="1142" s="110" customFormat="1" ht="30">
      <x:c r="A1142" s="37">
        <x:v>3</x:v>
      </x:c>
      <x:c r="B1142" s="48" t="str">
        <x:f t="shared" si="17"/>
        <x:v>1.</x:v>
      </x:c>
      <x:c r="C1142" s="49" t="s">
        <x:v>849</x:v>
      </x:c>
      <x:c r="D1142" s="49"/>
      <x:c r="E1142" s="31"/>
      <x:c r="F1142" s="49"/>
      <x:c r="G1142" s="50"/>
      <x:c r="H1142" s="50"/>
      <x:c r="I1142" s="51"/>
      <x:c r="J1142" s="49"/>
      <x:c r="K1142" s="52"/>
      <x:c r="L1142" s="50"/>
      <x:c r="M1142" s="107" t="s">
        <x:v>29</x:v>
      </x:c>
      <x:c r="N1142" s="54">
        <x:v>0</x:v>
      </x:c>
      <x:c r="O1142" s="49"/>
      <x:c r="P1142" s="28"/>
      <x:c r="Q1142" s="36" t="s">
        <x:v>831</x:v>
      </x:c>
      <x:c r="R1142" s="74"/>
    </x:row>
    <x:row r="1143" ht="30">
      <x:c r="A1143" s="37">
        <x:v>4</x:v>
      </x:c>
      <x:c r="B1143" s="58" t="str">
        <x:f t="shared" si="17"/>
        <x:v>1.</x:v>
      </x:c>
      <x:c r="C1143" s="59" t="s">
        <x:v>850</x:v>
      </x:c>
      <x:c r="D1143" s="59"/>
      <x:c r="E1143" s="60"/>
      <x:c r="F1143" s="59"/>
      <x:c r="G1143" s="61"/>
      <x:c r="H1143" s="61"/>
      <x:c r="I1143" s="62"/>
      <x:c r="J1143" s="59"/>
      <x:c r="K1143" s="63"/>
      <x:c r="L1143" s="61"/>
      <x:c r="M1143" s="116" t="s">
        <x:v>29</x:v>
      </x:c>
      <x:c r="N1143" s="66">
        <x:v>0</x:v>
      </x:c>
      <x:c r="O1143" s="59"/>
      <x:c r="P1143" s="28"/>
      <x:c r="Q1143" s="36" t="s">
        <x:v>831</x:v>
      </x:c>
      <x:c r="R1143" s="47"/>
    </x:row>
    <x:row r="1144" ht="45">
      <x:c r="A1144" s="37">
        <x:v>4</x:v>
      </x:c>
      <x:c r="B1144" s="58" t="str">
        <x:f t="shared" si="17"/>
        <x:v>1.</x:v>
      </x:c>
      <x:c r="C1144" s="59" t="s">
        <x:v>851</x:v>
      </x:c>
      <x:c r="D1144" s="59"/>
      <x:c r="E1144" s="60"/>
      <x:c r="F1144" s="59"/>
      <x:c r="G1144" s="61"/>
      <x:c r="H1144" s="61"/>
      <x:c r="I1144" s="62"/>
      <x:c r="J1144" s="59"/>
      <x:c r="K1144" s="63"/>
      <x:c r="L1144" s="61"/>
      <x:c r="M1144" s="116" t="s">
        <x:v>29</x:v>
      </x:c>
      <x:c r="N1144" s="66">
        <x:v>0</x:v>
      </x:c>
      <x:c r="O1144" s="59"/>
      <x:c r="P1144" s="28"/>
      <x:c r="Q1144" s="36" t="s">
        <x:v>831</x:v>
      </x:c>
      <x:c r="R1144" s="47"/>
    </x:row>
    <x:row r="1145" s="110" customFormat="1" ht="30">
      <x:c r="A1145" s="37">
        <x:v>3</x:v>
      </x:c>
      <x:c r="B1145" s="125" t="str">
        <x:f t="shared" si="17"/>
        <x:v>1.</x:v>
      </x:c>
      <x:c r="C1145" s="49" t="s">
        <x:v>852</x:v>
      </x:c>
      <x:c r="D1145" s="49"/>
      <x:c r="E1145" s="31"/>
      <x:c r="F1145" s="49"/>
      <x:c r="G1145" s="50"/>
      <x:c r="H1145" s="50"/>
      <x:c r="I1145" s="51"/>
      <x:c r="J1145" s="49"/>
      <x:c r="K1145" s="52"/>
      <x:c r="L1145" s="50"/>
      <x:c r="M1145" s="107" t="s">
        <x:v>29</x:v>
      </x:c>
      <x:c r="N1145" s="54">
        <x:v>0</x:v>
      </x:c>
      <x:c r="O1145" s="49"/>
      <x:c r="P1145" s="28"/>
      <x:c r="Q1145" s="36" t="s">
        <x:v>831</x:v>
      </x:c>
      <x:c r="R1145" s="74"/>
    </x:row>
    <x:row r="1146" ht="45">
      <x:c r="A1146" s="37">
        <x:v>4</x:v>
      </x:c>
      <x:c r="B1146" s="114" t="str">
        <x:f t="shared" si="17"/>
        <x:v>1.</x:v>
      </x:c>
      <x:c r="C1146" s="59" t="s">
        <x:v>833</x:v>
      </x:c>
      <x:c r="D1146" s="59"/>
      <x:c r="E1146" s="60"/>
      <x:c r="F1146" s="59"/>
      <x:c r="G1146" s="61"/>
      <x:c r="H1146" s="61"/>
      <x:c r="I1146" s="62"/>
      <x:c r="J1146" s="59"/>
      <x:c r="K1146" s="63"/>
      <x:c r="L1146" s="61"/>
      <x:c r="M1146" s="116" t="s">
        <x:v>29</x:v>
      </x:c>
      <x:c r="N1146" s="66">
        <x:v>0</x:v>
      </x:c>
      <x:c r="O1146" s="59"/>
      <x:c r="P1146" s="28"/>
      <x:c r="Q1146" s="36" t="s">
        <x:v>831</x:v>
      </x:c>
      <x:c r="R1146" s="47"/>
    </x:row>
    <x:row r="1147" ht="45">
      <x:c r="A1147" s="37">
        <x:v>4</x:v>
      </x:c>
      <x:c r="B1147" s="114" t="str">
        <x:f t="shared" si="17"/>
        <x:v>1.</x:v>
      </x:c>
      <x:c r="C1147" s="59" t="s">
        <x:v>834</x:v>
      </x:c>
      <x:c r="D1147" s="59"/>
      <x:c r="E1147" s="60"/>
      <x:c r="F1147" s="59"/>
      <x:c r="G1147" s="61"/>
      <x:c r="H1147" s="61"/>
      <x:c r="I1147" s="62"/>
      <x:c r="J1147" s="59"/>
      <x:c r="K1147" s="63"/>
      <x:c r="L1147" s="61"/>
      <x:c r="M1147" s="116" t="s">
        <x:v>29</x:v>
      </x:c>
      <x:c r="N1147" s="66">
        <x:v>0</x:v>
      </x:c>
      <x:c r="O1147" s="59"/>
      <x:c r="P1147" s="28"/>
      <x:c r="Q1147" s="36" t="s">
        <x:v>831</x:v>
      </x:c>
      <x:c r="R1147" s="47"/>
    </x:row>
    <x:row r="1148" ht="60">
      <x:c r="A1148" s="37">
        <x:v>4</x:v>
      </x:c>
      <x:c r="B1148" s="114" t="str">
        <x:f t="shared" si="17"/>
        <x:v>1.</x:v>
      </x:c>
      <x:c r="C1148" s="59" t="s">
        <x:v>835</x:v>
      </x:c>
      <x:c r="D1148" s="59"/>
      <x:c r="E1148" s="60"/>
      <x:c r="F1148" s="59"/>
      <x:c r="G1148" s="61"/>
      <x:c r="H1148" s="61"/>
      <x:c r="I1148" s="62"/>
      <x:c r="J1148" s="59"/>
      <x:c r="K1148" s="63"/>
      <x:c r="L1148" s="61"/>
      <x:c r="M1148" s="116" t="s">
        <x:v>29</x:v>
      </x:c>
      <x:c r="N1148" s="66">
        <x:v>0</x:v>
      </x:c>
      <x:c r="O1148" s="59"/>
      <x:c r="P1148" s="28"/>
      <x:c r="Q1148" s="36" t="s">
        <x:v>831</x:v>
      </x:c>
      <x:c r="R1148" s="47"/>
    </x:row>
    <x:row r="1149" ht="30">
      <x:c r="A1149" s="37">
        <x:v>4</x:v>
      </x:c>
      <x:c r="B1149" s="114" t="str">
        <x:f t="shared" si="17"/>
        <x:v>1.</x:v>
      </x:c>
      <x:c r="C1149" s="59" t="s">
        <x:v>843</x:v>
      </x:c>
      <x:c r="D1149" s="59"/>
      <x:c r="E1149" s="60"/>
      <x:c r="F1149" s="59"/>
      <x:c r="G1149" s="61"/>
      <x:c r="H1149" s="61"/>
      <x:c r="I1149" s="62"/>
      <x:c r="J1149" s="59"/>
      <x:c r="K1149" s="63"/>
      <x:c r="L1149" s="61"/>
      <x:c r="M1149" s="116" t="s">
        <x:v>29</x:v>
      </x:c>
      <x:c r="N1149" s="66">
        <x:v>0</x:v>
      </x:c>
      <x:c r="O1149" s="59"/>
      <x:c r="P1149" s="28"/>
      <x:c r="Q1149" s="36" t="s">
        <x:v>831</x:v>
      </x:c>
      <x:c r="R1149" s="47"/>
    </x:row>
    <x:row r="1150" ht="30">
      <x:c r="A1150" s="37">
        <x:v>4</x:v>
      </x:c>
      <x:c r="B1150" s="114" t="str">
        <x:f t="shared" si="17"/>
        <x:v>1.</x:v>
      </x:c>
      <x:c r="C1150" s="59" t="s">
        <x:v>838</x:v>
      </x:c>
      <x:c r="D1150" s="59"/>
      <x:c r="E1150" s="60"/>
      <x:c r="F1150" s="59"/>
      <x:c r="G1150" s="61"/>
      <x:c r="H1150" s="61"/>
      <x:c r="I1150" s="62"/>
      <x:c r="J1150" s="59"/>
      <x:c r="K1150" s="63"/>
      <x:c r="L1150" s="61"/>
      <x:c r="M1150" s="116" t="s">
        <x:v>29</x:v>
      </x:c>
      <x:c r="N1150" s="66">
        <x:v>0</x:v>
      </x:c>
      <x:c r="O1150" s="59"/>
      <x:c r="P1150" s="28"/>
      <x:c r="Q1150" s="36" t="s">
        <x:v>831</x:v>
      </x:c>
      <x:c r="R1150" s="47"/>
    </x:row>
    <x:row r="1151" s="110" customFormat="1" ht="45">
      <x:c r="A1151" s="37">
        <x:v>3</x:v>
      </x:c>
      <x:c r="B1151" s="48" t="str">
        <x:f t="shared" si="17"/>
        <x:v>1.</x:v>
      </x:c>
      <x:c r="C1151" s="49" t="s">
        <x:v>853</x:v>
      </x:c>
      <x:c r="D1151" s="49"/>
      <x:c r="E1151" s="31"/>
      <x:c r="F1151" s="49"/>
      <x:c r="G1151" s="50"/>
      <x:c r="H1151" s="50"/>
      <x:c r="I1151" s="51"/>
      <x:c r="J1151" s="49"/>
      <x:c r="K1151" s="52"/>
      <x:c r="L1151" s="50"/>
      <x:c r="M1151" s="107" t="s">
        <x:v>32</x:v>
      </x:c>
      <x:c r="N1151" s="54">
        <x:v>0</x:v>
      </x:c>
      <x:c r="O1151" s="76" t="s">
        <x:v>854</x:v>
      </x:c>
      <x:c r="P1151" s="28"/>
      <x:c r="Q1151" s="36" t="s">
        <x:v>831</x:v>
      </x:c>
      <x:c r="R1151" s="74"/>
    </x:row>
    <x:row r="1152" s="110" customFormat="1" ht="60">
      <x:c r="A1152" s="37">
        <x:v>3</x:v>
      </x:c>
      <x:c r="B1152" s="48" t="str">
        <x:f t="shared" si="17"/>
        <x:v>1.</x:v>
      </x:c>
      <x:c r="C1152" s="49" t="s">
        <x:v>855</x:v>
      </x:c>
      <x:c r="D1152" s="49"/>
      <x:c r="E1152" s="31"/>
      <x:c r="F1152" s="49"/>
      <x:c r="G1152" s="50"/>
      <x:c r="H1152" s="50"/>
      <x:c r="I1152" s="51"/>
      <x:c r="J1152" s="49"/>
      <x:c r="K1152" s="52"/>
      <x:c r="L1152" s="50"/>
      <x:c r="M1152" s="107" t="s">
        <x:v>29</x:v>
      </x:c>
      <x:c r="N1152" s="54">
        <x:v>0</x:v>
      </x:c>
      <x:c r="O1152" s="49"/>
      <x:c r="P1152" s="28"/>
      <x:c r="Q1152" s="36" t="s">
        <x:v>831</x:v>
      </x:c>
      <x:c r="R1152" s="74"/>
    </x:row>
    <x:row r="1153" s="110" customFormat="1">
      <x:c r="A1153" s="37">
        <x:v>3</x:v>
      </x:c>
      <x:c r="B1153" s="48" t="str">
        <x:f t="shared" si="17"/>
        <x:v>1.</x:v>
      </x:c>
      <x:c r="C1153" s="49" t="s">
        <x:v>856</x:v>
      </x:c>
      <x:c r="D1153" s="49"/>
      <x:c r="E1153" s="31"/>
      <x:c r="F1153" s="49"/>
      <x:c r="G1153" s="50"/>
      <x:c r="H1153" s="50"/>
      <x:c r="I1153" s="51"/>
      <x:c r="J1153" s="49"/>
      <x:c r="K1153" s="52"/>
      <x:c r="L1153" s="50"/>
      <x:c r="M1153" s="107" t="s">
        <x:v>29</x:v>
      </x:c>
      <x:c r="N1153" s="54">
        <x:v>0</x:v>
      </x:c>
      <x:c r="O1153" s="49"/>
      <x:c r="P1153" s="28"/>
      <x:c r="Q1153" s="36" t="s">
        <x:v>831</x:v>
      </x:c>
      <x:c r="R1153" s="74"/>
    </x:row>
    <x:row r="1154" s="110" customFormat="1" ht="30">
      <x:c r="A1154" s="37">
        <x:v>3</x:v>
      </x:c>
      <x:c r="B1154" s="48" t="str">
        <x:f t="shared" si="17"/>
        <x:v>1.</x:v>
      </x:c>
      <x:c r="C1154" s="69" t="s">
        <x:v>857</x:v>
      </x:c>
      <x:c r="D1154" s="69"/>
      <x:c r="E1154" s="40"/>
      <x:c r="F1154" s="69"/>
      <x:c r="G1154" s="70"/>
      <x:c r="H1154" s="70"/>
      <x:c r="I1154" s="71"/>
      <x:c r="J1154" s="69"/>
      <x:c r="K1154" s="52"/>
      <x:c r="L1154" s="70"/>
      <x:c r="M1154" s="107" t="s">
        <x:v>34</x:v>
      </x:c>
      <x:c r="N1154" s="105">
        <x:v>0</x:v>
      </x:c>
      <x:c r="O1154" s="49"/>
      <x:c r="P1154" s="28"/>
      <x:c r="Q1154" s="36" t="s">
        <x:v>831</x:v>
      </x:c>
      <x:c r="R1154" s="74"/>
    </x:row>
    <x:row r="1155" s="110" customFormat="1" ht="30">
      <x:c r="A1155" s="37">
        <x:v>3</x:v>
      </x:c>
      <x:c r="B1155" s="48" t="n">
        <x:f t="shared" ref="B1155:B1218" si="1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155" s="49" t="s">
        <x:v>858</x:v>
      </x:c>
      <x:c r="D1155" s="49"/>
      <x:c r="E1155" s="31"/>
      <x:c r="F1155" s="49"/>
      <x:c r="G1155" s="50"/>
      <x:c r="H1155" s="50"/>
      <x:c r="I1155" s="51"/>
      <x:c r="J1155" s="49"/>
      <x:c r="K1155" s="52"/>
      <x:c r="L1155" s="50"/>
      <x:c r="M1155" s="107" t="s">
        <x:v>34</x:v>
      </x:c>
      <x:c r="N1155" s="105">
        <x:v>0</x:v>
      </x:c>
      <x:c r="O1155" s="49"/>
      <x:c r="P1155" s="28"/>
      <x:c r="Q1155" s="36" t="s">
        <x:v>831</x:v>
      </x:c>
      <x:c r="R1155" s="74"/>
    </x:row>
    <x:row r="1156" s="110" customFormat="1" ht="30">
      <x:c r="A1156" s="37">
        <x:v>3</x:v>
      </x:c>
      <x:c r="B1156" s="48" t="str">
        <x:f t="shared" si="18"/>
        <x:v>1.</x:v>
      </x:c>
      <x:c r="C1156" s="49" t="s">
        <x:v>859</x:v>
      </x:c>
      <x:c r="D1156" s="49"/>
      <x:c r="E1156" s="31"/>
      <x:c r="F1156" s="49"/>
      <x:c r="G1156" s="50"/>
      <x:c r="H1156" s="50"/>
      <x:c r="I1156" s="51"/>
      <x:c r="J1156" s="49"/>
      <x:c r="K1156" s="52"/>
      <x:c r="L1156" s="50"/>
      <x:c r="M1156" s="107" t="s">
        <x:v>34</x:v>
      </x:c>
      <x:c r="N1156" s="105">
        <x:v>0</x:v>
      </x:c>
      <x:c r="O1156" s="49"/>
      <x:c r="P1156" s="28"/>
      <x:c r="Q1156" s="36" t="s">
        <x:v>831</x:v>
      </x:c>
      <x:c r="R1156" s="74"/>
    </x:row>
    <x:row r="1157" s="110" customFormat="1" ht="45">
      <x:c r="A1157" s="37">
        <x:v>3</x:v>
      </x:c>
      <x:c r="B1157" s="48" t="str">
        <x:f t="shared" si="18"/>
        <x:v>1.</x:v>
      </x:c>
      <x:c r="C1157" s="49" t="s">
        <x:v>860</x:v>
      </x:c>
      <x:c r="D1157" s="49"/>
      <x:c r="E1157" s="31"/>
      <x:c r="F1157" s="49"/>
      <x:c r="G1157" s="50"/>
      <x:c r="H1157" s="50"/>
      <x:c r="I1157" s="51"/>
      <x:c r="J1157" s="49"/>
      <x:c r="K1157" s="52"/>
      <x:c r="L1157" s="50"/>
      <x:c r="M1157" s="56" t="s">
        <x:v>32</x:v>
      </x:c>
      <x:c r="N1157" s="54">
        <x:v>0</x:v>
      </x:c>
      <x:c r="O1157" s="49"/>
      <x:c r="P1157" s="28"/>
      <x:c r="Q1157" s="36" t="s">
        <x:v>831</x:v>
      </x:c>
      <x:c r="R1157" s="74"/>
    </x:row>
    <x:row r="1158" s="110" customFormat="1" ht="30">
      <x:c r="A1158" s="37">
        <x:v>3</x:v>
      </x:c>
      <x:c r="B1158" s="48" t="str">
        <x:f t="shared" si="18"/>
        <x:v>1.</x:v>
      </x:c>
      <x:c r="C1158" s="49" t="s">
        <x:v>861</x:v>
      </x:c>
      <x:c r="D1158" s="49"/>
      <x:c r="E1158" s="31"/>
      <x:c r="F1158" s="49"/>
      <x:c r="G1158" s="50"/>
      <x:c r="H1158" s="50"/>
      <x:c r="I1158" s="51"/>
      <x:c r="J1158" s="49"/>
      <x:c r="K1158" s="52"/>
      <x:c r="L1158" s="50"/>
      <x:c r="M1158" s="56" t="s">
        <x:v>32</x:v>
      </x:c>
      <x:c r="N1158" s="54">
        <x:v>0</x:v>
      </x:c>
      <x:c r="O1158" s="49"/>
      <x:c r="P1158" s="28"/>
      <x:c r="Q1158" s="36" t="s">
        <x:v>831</x:v>
      </x:c>
      <x:c r="R1158" s="74"/>
    </x:row>
    <x:row r="1159" s="110" customFormat="1">
      <x:c r="A1159" s="37">
        <x:v>3</x:v>
      </x:c>
      <x:c r="B1159" s="48" t="str">
        <x:f t="shared" si="18"/>
        <x:v>1.</x:v>
      </x:c>
      <x:c r="C1159" s="49" t="s">
        <x:v>862</x:v>
      </x:c>
      <x:c r="D1159" s="49"/>
      <x:c r="E1159" s="31"/>
      <x:c r="F1159" s="49"/>
      <x:c r="G1159" s="50"/>
      <x:c r="H1159" s="50"/>
      <x:c r="I1159" s="51"/>
      <x:c r="J1159" s="49"/>
      <x:c r="K1159" s="52"/>
      <x:c r="L1159" s="50"/>
      <x:c r="M1159" s="107" t="s">
        <x:v>29</x:v>
      </x:c>
      <x:c r="N1159" s="54">
        <x:v>0</x:v>
      </x:c>
      <x:c r="O1159" s="49"/>
      <x:c r="P1159" s="28"/>
      <x:c r="Q1159" s="36" t="s">
        <x:v>831</x:v>
      </x:c>
      <x:c r="R1159" s="74"/>
    </x:row>
    <x:row r="1160" ht="45">
      <x:c r="A1160" s="37">
        <x:v>4</x:v>
      </x:c>
      <x:c r="B1160" s="114" t="str">
        <x:f t="shared" si="18"/>
        <x:v>1.</x:v>
      </x:c>
      <x:c r="C1160" s="59" t="s">
        <x:v>833</x:v>
      </x:c>
      <x:c r="D1160" s="59"/>
      <x:c r="E1160" s="60"/>
      <x:c r="F1160" s="59"/>
      <x:c r="G1160" s="61"/>
      <x:c r="H1160" s="61"/>
      <x:c r="I1160" s="62"/>
      <x:c r="J1160" s="59"/>
      <x:c r="K1160" s="63"/>
      <x:c r="L1160" s="61"/>
      <x:c r="M1160" s="116" t="s">
        <x:v>29</x:v>
      </x:c>
      <x:c r="N1160" s="66">
        <x:v>0</x:v>
      </x:c>
      <x:c r="O1160" s="59"/>
      <x:c r="P1160" s="28"/>
      <x:c r="Q1160" s="36" t="s">
        <x:v>831</x:v>
      </x:c>
      <x:c r="R1160" s="47"/>
    </x:row>
    <x:row r="1161" ht="45">
      <x:c r="A1161" s="37">
        <x:v>4</x:v>
      </x:c>
      <x:c r="B1161" s="114" t="str">
        <x:f t="shared" si="18"/>
        <x:v>1.</x:v>
      </x:c>
      <x:c r="C1161" s="59" t="s">
        <x:v>834</x:v>
      </x:c>
      <x:c r="D1161" s="59"/>
      <x:c r="E1161" s="60"/>
      <x:c r="F1161" s="59"/>
      <x:c r="G1161" s="61"/>
      <x:c r="H1161" s="61"/>
      <x:c r="I1161" s="62"/>
      <x:c r="J1161" s="59"/>
      <x:c r="K1161" s="63"/>
      <x:c r="L1161" s="61"/>
      <x:c r="M1161" s="116" t="s">
        <x:v>29</x:v>
      </x:c>
      <x:c r="N1161" s="66">
        <x:v>0</x:v>
      </x:c>
      <x:c r="O1161" s="59"/>
      <x:c r="P1161" s="28"/>
      <x:c r="Q1161" s="36" t="s">
        <x:v>831</x:v>
      </x:c>
      <x:c r="R1161" s="47"/>
    </x:row>
    <x:row r="1162" ht="60">
      <x:c r="A1162" s="37">
        <x:v>4</x:v>
      </x:c>
      <x:c r="B1162" s="114" t="str">
        <x:f t="shared" si="18"/>
        <x:v>1.</x:v>
      </x:c>
      <x:c r="C1162" s="59" t="s">
        <x:v>835</x:v>
      </x:c>
      <x:c r="D1162" s="59"/>
      <x:c r="E1162" s="60"/>
      <x:c r="F1162" s="59"/>
      <x:c r="G1162" s="61"/>
      <x:c r="H1162" s="61"/>
      <x:c r="I1162" s="62"/>
      <x:c r="J1162" s="59"/>
      <x:c r="K1162" s="63"/>
      <x:c r="L1162" s="61"/>
      <x:c r="M1162" s="116" t="s">
        <x:v>29</x:v>
      </x:c>
      <x:c r="N1162" s="66">
        <x:v>0</x:v>
      </x:c>
      <x:c r="O1162" s="59"/>
      <x:c r="P1162" s="28"/>
      <x:c r="Q1162" s="36" t="s">
        <x:v>831</x:v>
      </x:c>
      <x:c r="R1162" s="47"/>
    </x:row>
    <x:row r="1163" ht="30">
      <x:c r="A1163" s="37">
        <x:v>4</x:v>
      </x:c>
      <x:c r="B1163" s="114" t="str">
        <x:f t="shared" si="18"/>
        <x:v>1.</x:v>
      </x:c>
      <x:c r="C1163" s="59" t="s">
        <x:v>843</x:v>
      </x:c>
      <x:c r="D1163" s="59"/>
      <x:c r="E1163" s="60"/>
      <x:c r="F1163" s="59"/>
      <x:c r="G1163" s="61"/>
      <x:c r="H1163" s="61"/>
      <x:c r="I1163" s="62"/>
      <x:c r="J1163" s="59"/>
      <x:c r="K1163" s="63"/>
      <x:c r="L1163" s="61"/>
      <x:c r="M1163" s="116" t="s">
        <x:v>29</x:v>
      </x:c>
      <x:c r="N1163" s="66">
        <x:v>0</x:v>
      </x:c>
      <x:c r="O1163" s="59"/>
      <x:c r="P1163" s="28"/>
      <x:c r="Q1163" s="36" t="s">
        <x:v>831</x:v>
      </x:c>
      <x:c r="R1163" s="47"/>
    </x:row>
    <x:row r="1164" ht="30">
      <x:c r="A1164" s="37">
        <x:v>4</x:v>
      </x:c>
      <x:c r="B1164" s="114" t="str">
        <x:f t="shared" si="18"/>
        <x:v>1.</x:v>
      </x:c>
      <x:c r="C1164" s="59" t="s">
        <x:v>838</x:v>
      </x:c>
      <x:c r="D1164" s="59"/>
      <x:c r="E1164" s="60"/>
      <x:c r="F1164" s="59"/>
      <x:c r="G1164" s="61"/>
      <x:c r="H1164" s="61"/>
      <x:c r="I1164" s="62"/>
      <x:c r="J1164" s="59"/>
      <x:c r="K1164" s="63"/>
      <x:c r="L1164" s="61"/>
      <x:c r="M1164" s="116" t="s">
        <x:v>29</x:v>
      </x:c>
      <x:c r="N1164" s="66">
        <x:v>0</x:v>
      </x:c>
      <x:c r="O1164" s="59"/>
      <x:c r="P1164" s="28"/>
      <x:c r="Q1164" s="36" t="s">
        <x:v>831</x:v>
      </x:c>
      <x:c r="R1164" s="47"/>
    </x:row>
    <x:row r="1165" s="110" customFormat="1">
      <x:c r="A1165" s="37">
        <x:v>3</x:v>
      </x:c>
      <x:c r="B1165" s="48" t="str">
        <x:f t="shared" si="18"/>
        <x:v>1.</x:v>
      </x:c>
      <x:c r="C1165" s="49" t="s">
        <x:v>863</x:v>
      </x:c>
      <x:c r="D1165" s="49"/>
      <x:c r="E1165" s="31"/>
      <x:c r="F1165" s="49"/>
      <x:c r="G1165" s="50"/>
      <x:c r="H1165" s="50"/>
      <x:c r="I1165" s="51"/>
      <x:c r="J1165" s="49"/>
      <x:c r="K1165" s="52"/>
      <x:c r="L1165" s="50"/>
      <x:c r="M1165" s="107" t="s">
        <x:v>29</x:v>
      </x:c>
      <x:c r="N1165" s="54">
        <x:v>0</x:v>
      </x:c>
      <x:c r="O1165" s="49"/>
      <x:c r="P1165" s="28"/>
      <x:c r="Q1165" s="36" t="s">
        <x:v>831</x:v>
      </x:c>
      <x:c r="R1165" s="74"/>
    </x:row>
    <x:row r="1166" ht="45">
      <x:c r="A1166" s="37">
        <x:v>4</x:v>
      </x:c>
      <x:c r="B1166" s="58" t="str">
        <x:f t="shared" si="18"/>
        <x:v>1.</x:v>
      </x:c>
      <x:c r="C1166" s="59" t="s">
        <x:v>834</x:v>
      </x:c>
      <x:c r="D1166" s="59"/>
      <x:c r="E1166" s="60"/>
      <x:c r="F1166" s="59"/>
      <x:c r="G1166" s="61"/>
      <x:c r="H1166" s="61"/>
      <x:c r="I1166" s="62"/>
      <x:c r="J1166" s="59"/>
      <x:c r="K1166" s="63"/>
      <x:c r="L1166" s="61"/>
      <x:c r="M1166" s="116" t="s">
        <x:v>29</x:v>
      </x:c>
      <x:c r="N1166" s="66">
        <x:v>0</x:v>
      </x:c>
      <x:c r="O1166" s="59"/>
      <x:c r="P1166" s="28"/>
      <x:c r="Q1166" s="36" t="s">
        <x:v>831</x:v>
      </x:c>
      <x:c r="R1166" s="47"/>
    </x:row>
    <x:row r="1167" ht="45">
      <x:c r="A1167" s="37">
        <x:v>4</x:v>
      </x:c>
      <x:c r="B1167" s="58" t="str">
        <x:f t="shared" si="18"/>
        <x:v>1.</x:v>
      </x:c>
      <x:c r="C1167" s="59" t="s">
        <x:v>864</x:v>
      </x:c>
      <x:c r="D1167" s="59"/>
      <x:c r="E1167" s="60"/>
      <x:c r="F1167" s="59"/>
      <x:c r="G1167" s="61"/>
      <x:c r="H1167" s="61"/>
      <x:c r="I1167" s="62"/>
      <x:c r="J1167" s="59"/>
      <x:c r="K1167" s="63"/>
      <x:c r="L1167" s="61"/>
      <x:c r="M1167" s="116" t="s">
        <x:v>29</x:v>
      </x:c>
      <x:c r="N1167" s="66">
        <x:v>0</x:v>
      </x:c>
      <x:c r="O1167" s="59"/>
      <x:c r="P1167" s="28"/>
      <x:c r="Q1167" s="36" t="s">
        <x:v>831</x:v>
      </x:c>
      <x:c r="R1167" s="47"/>
    </x:row>
    <x:row r="1168" s="110" customFormat="1">
      <x:c r="A1168" s="37">
        <x:v>3</x:v>
      </x:c>
      <x:c r="B1168" s="48" t="str">
        <x:f t="shared" si="18"/>
        <x:v>1.</x:v>
      </x:c>
      <x:c r="C1168" s="49" t="s">
        <x:v>865</x:v>
      </x:c>
      <x:c r="D1168" s="49"/>
      <x:c r="E1168" s="31"/>
      <x:c r="F1168" s="49"/>
      <x:c r="G1168" s="50"/>
      <x:c r="H1168" s="50"/>
      <x:c r="I1168" s="51"/>
      <x:c r="J1168" s="49"/>
      <x:c r="K1168" s="52"/>
      <x:c r="L1168" s="50"/>
      <x:c r="M1168" s="107" t="s">
        <x:v>29</x:v>
      </x:c>
      <x:c r="N1168" s="54">
        <x:v>0</x:v>
      </x:c>
      <x:c r="O1168" s="49"/>
      <x:c r="P1168" s="28"/>
      <x:c r="Q1168" s="36" t="s">
        <x:v>831</x:v>
      </x:c>
      <x:c r="R1168" s="74"/>
    </x:row>
    <x:row r="1169" ht="45">
      <x:c r="A1169" s="37">
        <x:v>4</x:v>
      </x:c>
      <x:c r="B1169" s="114" t="str">
        <x:f t="shared" si="18"/>
        <x:v>1.</x:v>
      </x:c>
      <x:c r="C1169" s="59" t="s">
        <x:v>833</x:v>
      </x:c>
      <x:c r="D1169" s="59"/>
      <x:c r="E1169" s="60"/>
      <x:c r="F1169" s="59"/>
      <x:c r="G1169" s="61"/>
      <x:c r="H1169" s="61"/>
      <x:c r="I1169" s="62"/>
      <x:c r="J1169" s="59"/>
      <x:c r="K1169" s="63"/>
      <x:c r="L1169" s="61"/>
      <x:c r="M1169" s="116" t="s">
        <x:v>29</x:v>
      </x:c>
      <x:c r="N1169" s="66">
        <x:v>0</x:v>
      </x:c>
      <x:c r="O1169" s="59"/>
      <x:c r="P1169" s="28"/>
      <x:c r="Q1169" s="36" t="s">
        <x:v>831</x:v>
      </x:c>
      <x:c r="R1169" s="47"/>
    </x:row>
    <x:row r="1170" ht="45">
      <x:c r="A1170" s="37">
        <x:v>4</x:v>
      </x:c>
      <x:c r="B1170" s="114" t="str">
        <x:f t="shared" si="18"/>
        <x:v>1.</x:v>
      </x:c>
      <x:c r="C1170" s="59" t="s">
        <x:v>834</x:v>
      </x:c>
      <x:c r="D1170" s="59"/>
      <x:c r="E1170" s="60"/>
      <x:c r="F1170" s="59"/>
      <x:c r="G1170" s="61"/>
      <x:c r="H1170" s="61"/>
      <x:c r="I1170" s="62"/>
      <x:c r="J1170" s="59"/>
      <x:c r="K1170" s="63"/>
      <x:c r="L1170" s="61"/>
      <x:c r="M1170" s="116" t="s">
        <x:v>29</x:v>
      </x:c>
      <x:c r="N1170" s="66">
        <x:v>0</x:v>
      </x:c>
      <x:c r="O1170" s="59"/>
      <x:c r="P1170" s="28"/>
      <x:c r="Q1170" s="36" t="s">
        <x:v>831</x:v>
      </x:c>
      <x:c r="R1170" s="47"/>
    </x:row>
    <x:row r="1171" ht="60">
      <x:c r="A1171" s="37">
        <x:v>4</x:v>
      </x:c>
      <x:c r="B1171" s="114" t="str">
        <x:f t="shared" si="18"/>
        <x:v>1.</x:v>
      </x:c>
      <x:c r="C1171" s="59" t="s">
        <x:v>835</x:v>
      </x:c>
      <x:c r="D1171" s="59"/>
      <x:c r="E1171" s="60"/>
      <x:c r="F1171" s="59"/>
      <x:c r="G1171" s="61"/>
      <x:c r="H1171" s="61"/>
      <x:c r="I1171" s="62"/>
      <x:c r="J1171" s="59"/>
      <x:c r="K1171" s="63"/>
      <x:c r="L1171" s="61"/>
      <x:c r="M1171" s="116" t="s">
        <x:v>29</x:v>
      </x:c>
      <x:c r="N1171" s="66">
        <x:v>0</x:v>
      </x:c>
      <x:c r="O1171" s="59"/>
      <x:c r="P1171" s="28"/>
      <x:c r="Q1171" s="36" t="s">
        <x:v>831</x:v>
      </x:c>
      <x:c r="R1171" s="47"/>
    </x:row>
    <x:row r="1172" ht="30">
      <x:c r="A1172" s="37">
        <x:v>4</x:v>
      </x:c>
      <x:c r="B1172" s="114" t="str">
        <x:f t="shared" si="18"/>
        <x:v>1.</x:v>
      </x:c>
      <x:c r="C1172" s="59" t="s">
        <x:v>843</x:v>
      </x:c>
      <x:c r="D1172" s="59"/>
      <x:c r="E1172" s="60"/>
      <x:c r="F1172" s="59"/>
      <x:c r="G1172" s="61"/>
      <x:c r="H1172" s="61"/>
      <x:c r="I1172" s="62"/>
      <x:c r="J1172" s="59"/>
      <x:c r="K1172" s="63"/>
      <x:c r="L1172" s="61"/>
      <x:c r="M1172" s="116" t="s">
        <x:v>29</x:v>
      </x:c>
      <x:c r="N1172" s="66">
        <x:v>0</x:v>
      </x:c>
      <x:c r="O1172" s="59"/>
      <x:c r="P1172" s="28"/>
      <x:c r="Q1172" s="36" t="s">
        <x:v>831</x:v>
      </x:c>
      <x:c r="R1172" s="47"/>
    </x:row>
    <x:row r="1173" ht="30">
      <x:c r="A1173" s="37">
        <x:v>4</x:v>
      </x:c>
      <x:c r="B1173" s="114" t="str">
        <x:f t="shared" si="18"/>
        <x:v>1.</x:v>
      </x:c>
      <x:c r="C1173" s="59" t="s">
        <x:v>838</x:v>
      </x:c>
      <x:c r="D1173" s="59"/>
      <x:c r="E1173" s="60"/>
      <x:c r="F1173" s="59"/>
      <x:c r="G1173" s="61"/>
      <x:c r="H1173" s="61"/>
      <x:c r="I1173" s="62"/>
      <x:c r="J1173" s="59"/>
      <x:c r="K1173" s="63"/>
      <x:c r="L1173" s="61"/>
      <x:c r="M1173" s="116" t="s">
        <x:v>29</x:v>
      </x:c>
      <x:c r="N1173" s="66">
        <x:v>0</x:v>
      </x:c>
      <x:c r="O1173" s="59"/>
      <x:c r="P1173" s="28"/>
      <x:c r="Q1173" s="36" t="s">
        <x:v>831</x:v>
      </x:c>
      <x:c r="R1173" s="47"/>
    </x:row>
    <x:row r="1174" s="110" customFormat="1">
      <x:c r="A1174" s="37">
        <x:v>3</x:v>
      </x:c>
      <x:c r="B1174" s="48" t="str">
        <x:f t="shared" si="18"/>
        <x:v>1.</x:v>
      </x:c>
      <x:c r="C1174" s="49" t="s">
        <x:v>866</x:v>
      </x:c>
      <x:c r="D1174" s="49"/>
      <x:c r="E1174" s="31"/>
      <x:c r="F1174" s="49"/>
      <x:c r="G1174" s="50"/>
      <x:c r="H1174" s="50"/>
      <x:c r="I1174" s="51"/>
      <x:c r="J1174" s="49"/>
      <x:c r="K1174" s="52"/>
      <x:c r="L1174" s="50"/>
      <x:c r="M1174" s="107" t="s">
        <x:v>29</x:v>
      </x:c>
      <x:c r="N1174" s="54">
        <x:v>0</x:v>
      </x:c>
      <x:c r="O1174" s="49"/>
      <x:c r="P1174" s="28"/>
      <x:c r="Q1174" s="36" t="s">
        <x:v>831</x:v>
      </x:c>
      <x:c r="R1174" s="74"/>
    </x:row>
    <x:row r="1175" ht="30">
      <x:c r="A1175" s="37">
        <x:v>4</x:v>
      </x:c>
      <x:c r="B1175" s="58" t="str">
        <x:f t="shared" si="18"/>
        <x:v>1.</x:v>
      </x:c>
      <x:c r="C1175" s="59" t="s">
        <x:v>867</x:v>
      </x:c>
      <x:c r="D1175" s="59"/>
      <x:c r="E1175" s="60"/>
      <x:c r="F1175" s="59"/>
      <x:c r="G1175" s="61"/>
      <x:c r="H1175" s="61"/>
      <x:c r="I1175" s="62"/>
      <x:c r="J1175" s="59"/>
      <x:c r="K1175" s="63"/>
      <x:c r="L1175" s="61"/>
      <x:c r="M1175" s="116" t="s">
        <x:v>29</x:v>
      </x:c>
      <x:c r="N1175" s="66">
        <x:v>0</x:v>
      </x:c>
      <x:c r="O1175" s="59"/>
      <x:c r="P1175" s="28"/>
      <x:c r="Q1175" s="36" t="s">
        <x:v>831</x:v>
      </x:c>
      <x:c r="R1175" s="47"/>
    </x:row>
    <x:row r="1176" ht="30">
      <x:c r="A1176" s="37">
        <x:v>4</x:v>
      </x:c>
      <x:c r="B1176" s="58" t="str">
        <x:f t="shared" si="18"/>
        <x:v>1.</x:v>
      </x:c>
      <x:c r="C1176" s="59" t="s">
        <x:v>868</x:v>
      </x:c>
      <x:c r="D1176" s="59"/>
      <x:c r="E1176" s="60"/>
      <x:c r="F1176" s="59"/>
      <x:c r="G1176" s="61"/>
      <x:c r="H1176" s="61"/>
      <x:c r="I1176" s="62"/>
      <x:c r="J1176" s="59"/>
      <x:c r="K1176" s="63"/>
      <x:c r="L1176" s="61"/>
      <x:c r="M1176" s="116" t="s">
        <x:v>29</x:v>
      </x:c>
      <x:c r="N1176" s="66">
        <x:v>0</x:v>
      </x:c>
      <x:c r="O1176" s="59"/>
      <x:c r="P1176" s="28"/>
      <x:c r="Q1176" s="36" t="s">
        <x:v>831</x:v>
      </x:c>
      <x:c r="R1176" s="47"/>
    </x:row>
    <x:row r="1177" ht="30">
      <x:c r="A1177" s="37">
        <x:v>4</x:v>
      </x:c>
      <x:c r="B1177" s="58" t="str">
        <x:f t="shared" si="18"/>
        <x:v>1.</x:v>
      </x:c>
      <x:c r="C1177" s="59" t="s">
        <x:v>843</x:v>
      </x:c>
      <x:c r="D1177" s="59"/>
      <x:c r="E1177" s="60"/>
      <x:c r="F1177" s="59"/>
      <x:c r="G1177" s="61"/>
      <x:c r="H1177" s="61"/>
      <x:c r="I1177" s="62"/>
      <x:c r="J1177" s="59"/>
      <x:c r="K1177" s="63"/>
      <x:c r="L1177" s="61"/>
      <x:c r="M1177" s="116" t="s">
        <x:v>29</x:v>
      </x:c>
      <x:c r="N1177" s="66">
        <x:v>0</x:v>
      </x:c>
      <x:c r="O1177" s="59"/>
      <x:c r="P1177" s="28"/>
      <x:c r="Q1177" s="36" t="s">
        <x:v>831</x:v>
      </x:c>
      <x:c r="R1177" s="47"/>
    </x:row>
    <x:row r="1178" s="130" customFormat="1">
      <x:c r="A1178" s="37">
        <x:v>3</x:v>
      </x:c>
      <x:c r="B1178" s="48" t="str">
        <x:f t="shared" si="18"/>
        <x:v>1.</x:v>
      </x:c>
      <x:c r="C1178" s="49" t="s">
        <x:v>869</x:v>
      </x:c>
      <x:c r="D1178" s="49"/>
      <x:c r="E1178" s="31"/>
      <x:c r="F1178" s="49"/>
      <x:c r="G1178" s="50"/>
      <x:c r="H1178" s="50"/>
      <x:c r="I1178" s="51"/>
      <x:c r="J1178" s="49"/>
      <x:c r="K1178" s="52"/>
      <x:c r="L1178" s="50"/>
      <x:c r="M1178" s="107" t="s">
        <x:v>29</x:v>
      </x:c>
      <x:c r="N1178" s="54">
        <x:v>0</x:v>
      </x:c>
      <x:c r="O1178" s="49"/>
      <x:c r="P1178" s="28"/>
      <x:c r="Q1178" s="36" t="s">
        <x:v>831</x:v>
      </x:c>
      <x:c r="R1178" s="131"/>
    </x:row>
    <x:row r="1179" s="130" customFormat="1" ht="45">
      <x:c r="A1179" s="37">
        <x:v>4</x:v>
      </x:c>
      <x:c r="B1179" s="114" t="str">
        <x:f t="shared" si="18"/>
        <x:v>1.</x:v>
      </x:c>
      <x:c r="C1179" s="59" t="s">
        <x:v>833</x:v>
      </x:c>
      <x:c r="D1179" s="59"/>
      <x:c r="E1179" s="60"/>
      <x:c r="F1179" s="59"/>
      <x:c r="G1179" s="61"/>
      <x:c r="H1179" s="61"/>
      <x:c r="I1179" s="62"/>
      <x:c r="J1179" s="59"/>
      <x:c r="K1179" s="63"/>
      <x:c r="L1179" s="61"/>
      <x:c r="M1179" s="116" t="s">
        <x:v>29</x:v>
      </x:c>
      <x:c r="N1179" s="66">
        <x:v>0</x:v>
      </x:c>
      <x:c r="O1179" s="59"/>
      <x:c r="P1179" s="28"/>
      <x:c r="Q1179" s="36" t="s">
        <x:v>831</x:v>
      </x:c>
      <x:c r="R1179" s="131"/>
    </x:row>
    <x:row r="1180" s="130" customFormat="1" ht="45">
      <x:c r="A1180" s="37">
        <x:v>4</x:v>
      </x:c>
      <x:c r="B1180" s="114" t="str">
        <x:f t="shared" si="18"/>
        <x:v>1.</x:v>
      </x:c>
      <x:c r="C1180" s="59" t="s">
        <x:v>834</x:v>
      </x:c>
      <x:c r="D1180" s="59"/>
      <x:c r="E1180" s="60"/>
      <x:c r="F1180" s="59"/>
      <x:c r="G1180" s="61"/>
      <x:c r="H1180" s="61"/>
      <x:c r="I1180" s="62"/>
      <x:c r="J1180" s="59"/>
      <x:c r="K1180" s="63"/>
      <x:c r="L1180" s="61"/>
      <x:c r="M1180" s="116" t="s">
        <x:v>29</x:v>
      </x:c>
      <x:c r="N1180" s="66">
        <x:v>0</x:v>
      </x:c>
      <x:c r="O1180" s="59"/>
      <x:c r="P1180" s="28"/>
      <x:c r="Q1180" s="36" t="s">
        <x:v>831</x:v>
      </x:c>
      <x:c r="R1180" s="131"/>
    </x:row>
    <x:row r="1181" s="130" customFormat="1" ht="60">
      <x:c r="A1181" s="37">
        <x:v>4</x:v>
      </x:c>
      <x:c r="B1181" s="114" t="str">
        <x:f t="shared" si="18"/>
        <x:v>1.</x:v>
      </x:c>
      <x:c r="C1181" s="59" t="s">
        <x:v>835</x:v>
      </x:c>
      <x:c r="D1181" s="59"/>
      <x:c r="E1181" s="60"/>
      <x:c r="F1181" s="59"/>
      <x:c r="G1181" s="61"/>
      <x:c r="H1181" s="61"/>
      <x:c r="I1181" s="62"/>
      <x:c r="J1181" s="59"/>
      <x:c r="K1181" s="63"/>
      <x:c r="L1181" s="61"/>
      <x:c r="M1181" s="116" t="s">
        <x:v>29</x:v>
      </x:c>
      <x:c r="N1181" s="66">
        <x:v>0</x:v>
      </x:c>
      <x:c r="O1181" s="59"/>
      <x:c r="P1181" s="28"/>
      <x:c r="Q1181" s="36" t="s">
        <x:v>831</x:v>
      </x:c>
      <x:c r="R1181" s="131"/>
    </x:row>
    <x:row r="1182" s="130" customFormat="1" ht="30">
      <x:c r="A1182" s="37">
        <x:v>4</x:v>
      </x:c>
      <x:c r="B1182" s="114" t="str">
        <x:f t="shared" si="18"/>
        <x:v>1.</x:v>
      </x:c>
      <x:c r="C1182" s="59" t="s">
        <x:v>843</x:v>
      </x:c>
      <x:c r="D1182" s="59"/>
      <x:c r="E1182" s="60"/>
      <x:c r="F1182" s="59"/>
      <x:c r="G1182" s="61"/>
      <x:c r="H1182" s="61"/>
      <x:c r="I1182" s="62"/>
      <x:c r="J1182" s="59"/>
      <x:c r="K1182" s="63"/>
      <x:c r="L1182" s="61"/>
      <x:c r="M1182" s="116" t="s">
        <x:v>29</x:v>
      </x:c>
      <x:c r="N1182" s="66">
        <x:v>0</x:v>
      </x:c>
      <x:c r="O1182" s="59"/>
      <x:c r="P1182" s="28"/>
      <x:c r="Q1182" s="36" t="s">
        <x:v>831</x:v>
      </x:c>
      <x:c r="R1182" s="131"/>
    </x:row>
    <x:row r="1183" s="110" customFormat="1" ht="30">
      <x:c r="A1183" s="37">
        <x:v>3</x:v>
      </x:c>
      <x:c r="B1183" s="48" t="str">
        <x:f t="shared" si="18"/>
        <x:v>1.</x:v>
      </x:c>
      <x:c r="C1183" s="69" t="s">
        <x:v>870</x:v>
      </x:c>
      <x:c r="D1183" s="69"/>
      <x:c r="E1183" s="40"/>
      <x:c r="F1183" s="69"/>
      <x:c r="G1183" s="70"/>
      <x:c r="H1183" s="70"/>
      <x:c r="I1183" s="71"/>
      <x:c r="J1183" s="69"/>
      <x:c r="K1183" s="52"/>
      <x:c r="L1183" s="70"/>
      <x:c r="M1183" s="107" t="s">
        <x:v>34</x:v>
      </x:c>
      <x:c r="N1183" s="105">
        <x:v>0</x:v>
      </x:c>
      <x:c r="O1183" s="49"/>
      <x:c r="P1183" s="28"/>
      <x:c r="Q1183" s="36" t="s">
        <x:v>831</x:v>
      </x:c>
      <x:c r="R1183" s="74"/>
    </x:row>
    <x:row r="1184" s="110" customFormat="1" ht="30">
      <x:c r="A1184" s="37">
        <x:v>3</x:v>
      </x:c>
      <x:c r="B1184" s="48" t="str">
        <x:f t="shared" si="18"/>
        <x:v>1.</x:v>
      </x:c>
      <x:c r="C1184" s="49" t="s">
        <x:v>871</x:v>
      </x:c>
      <x:c r="D1184" s="49"/>
      <x:c r="E1184" s="31"/>
      <x:c r="F1184" s="49"/>
      <x:c r="G1184" s="50"/>
      <x:c r="H1184" s="50"/>
      <x:c r="I1184" s="51"/>
      <x:c r="J1184" s="49"/>
      <x:c r="K1184" s="52"/>
      <x:c r="L1184" s="50"/>
      <x:c r="M1184" s="107" t="s">
        <x:v>29</x:v>
      </x:c>
      <x:c r="N1184" s="54">
        <x:v>0</x:v>
      </x:c>
      <x:c r="O1184" s="49"/>
      <x:c r="P1184" s="28"/>
      <x:c r="Q1184" s="36" t="s">
        <x:v>831</x:v>
      </x:c>
      <x:c r="R1184" s="74"/>
    </x:row>
    <x:row r="1185" ht="45">
      <x:c r="A1185" s="37">
        <x:v>4</x:v>
      </x:c>
      <x:c r="B1185" s="58" t="str">
        <x:f t="shared" si="18"/>
        <x:v>1.</x:v>
      </x:c>
      <x:c r="C1185" s="59" t="s">
        <x:v>834</x:v>
      </x:c>
      <x:c r="D1185" s="59"/>
      <x:c r="E1185" s="60"/>
      <x:c r="F1185" s="59"/>
      <x:c r="G1185" s="61"/>
      <x:c r="H1185" s="61"/>
      <x:c r="I1185" s="62"/>
      <x:c r="J1185" s="59"/>
      <x:c r="K1185" s="63"/>
      <x:c r="L1185" s="61"/>
      <x:c r="M1185" s="116" t="s">
        <x:v>29</x:v>
      </x:c>
      <x:c r="N1185" s="66">
        <x:v>0</x:v>
      </x:c>
      <x:c r="O1185" s="59"/>
      <x:c r="P1185" s="28"/>
      <x:c r="Q1185" s="36" t="s">
        <x:v>831</x:v>
      </x:c>
      <x:c r="R1185" s="47"/>
    </x:row>
    <x:row r="1186" ht="45">
      <x:c r="A1186" s="37">
        <x:v>4</x:v>
      </x:c>
      <x:c r="B1186" s="58" t="str">
        <x:f t="shared" si="18"/>
        <x:v>1.</x:v>
      </x:c>
      <x:c r="C1186" s="59" t="s">
        <x:v>864</x:v>
      </x:c>
      <x:c r="D1186" s="59"/>
      <x:c r="E1186" s="60"/>
      <x:c r="F1186" s="59"/>
      <x:c r="G1186" s="61"/>
      <x:c r="H1186" s="61"/>
      <x:c r="I1186" s="62"/>
      <x:c r="J1186" s="59"/>
      <x:c r="K1186" s="63"/>
      <x:c r="L1186" s="61"/>
      <x:c r="M1186" s="116" t="s">
        <x:v>29</x:v>
      </x:c>
      <x:c r="N1186" s="66">
        <x:v>0</x:v>
      </x:c>
      <x:c r="O1186" s="59"/>
      <x:c r="P1186" s="28"/>
      <x:c r="Q1186" s="36" t="s">
        <x:v>831</x:v>
      </x:c>
      <x:c r="R1186" s="47"/>
    </x:row>
    <x:row r="1187" s="110" customFormat="1" ht="30">
      <x:c r="A1187" s="37">
        <x:v>3</x:v>
      </x:c>
      <x:c r="B1187" s="48" t="str">
        <x:f t="shared" si="18"/>
        <x:v>1.</x:v>
      </x:c>
      <x:c r="C1187" s="49" t="s">
        <x:v>872</x:v>
      </x:c>
      <x:c r="D1187" s="49"/>
      <x:c r="E1187" s="31"/>
      <x:c r="F1187" s="49"/>
      <x:c r="G1187" s="50"/>
      <x:c r="H1187" s="50"/>
      <x:c r="I1187" s="51"/>
      <x:c r="J1187" s="49"/>
      <x:c r="K1187" s="52"/>
      <x:c r="L1187" s="50"/>
      <x:c r="M1187" s="107" t="s">
        <x:v>29</x:v>
      </x:c>
      <x:c r="N1187" s="54">
        <x:v>0</x:v>
      </x:c>
      <x:c r="O1187" s="49"/>
      <x:c r="P1187" s="28"/>
      <x:c r="Q1187" s="36" t="s">
        <x:v>831</x:v>
      </x:c>
      <x:c r="R1187" s="74"/>
    </x:row>
    <x:row r="1188" ht="45">
      <x:c r="A1188" s="37">
        <x:v>4</x:v>
      </x:c>
      <x:c r="B1188" s="114" t="str">
        <x:f t="shared" si="18"/>
        <x:v>1.</x:v>
      </x:c>
      <x:c r="C1188" s="59" t="s">
        <x:v>833</x:v>
      </x:c>
      <x:c r="D1188" s="59"/>
      <x:c r="E1188" s="60"/>
      <x:c r="F1188" s="59"/>
      <x:c r="G1188" s="61"/>
      <x:c r="H1188" s="61"/>
      <x:c r="I1188" s="62"/>
      <x:c r="J1188" s="59"/>
      <x:c r="K1188" s="63"/>
      <x:c r="L1188" s="61"/>
      <x:c r="M1188" s="116" t="s">
        <x:v>29</x:v>
      </x:c>
      <x:c r="N1188" s="66">
        <x:v>0</x:v>
      </x:c>
      <x:c r="O1188" s="59"/>
      <x:c r="P1188" s="28"/>
      <x:c r="Q1188" s="36" t="s">
        <x:v>831</x:v>
      </x:c>
      <x:c r="R1188" s="47"/>
    </x:row>
    <x:row r="1189" ht="45">
      <x:c r="A1189" s="37">
        <x:v>4</x:v>
      </x:c>
      <x:c r="B1189" s="114" t="str">
        <x:f t="shared" si="18"/>
        <x:v>1.</x:v>
      </x:c>
      <x:c r="C1189" s="59" t="s">
        <x:v>834</x:v>
      </x:c>
      <x:c r="D1189" s="59"/>
      <x:c r="E1189" s="60"/>
      <x:c r="F1189" s="59"/>
      <x:c r="G1189" s="61"/>
      <x:c r="H1189" s="61"/>
      <x:c r="I1189" s="62"/>
      <x:c r="J1189" s="59"/>
      <x:c r="K1189" s="63"/>
      <x:c r="L1189" s="61"/>
      <x:c r="M1189" s="116" t="s">
        <x:v>29</x:v>
      </x:c>
      <x:c r="N1189" s="66">
        <x:v>0</x:v>
      </x:c>
      <x:c r="O1189" s="59"/>
      <x:c r="P1189" s="28"/>
      <x:c r="Q1189" s="36" t="s">
        <x:v>831</x:v>
      </x:c>
      <x:c r="R1189" s="47"/>
    </x:row>
    <x:row r="1190" ht="60">
      <x:c r="A1190" s="37">
        <x:v>4</x:v>
      </x:c>
      <x:c r="B1190" s="114" t="str">
        <x:f t="shared" si="18"/>
        <x:v>1.</x:v>
      </x:c>
      <x:c r="C1190" s="59" t="s">
        <x:v>835</x:v>
      </x:c>
      <x:c r="D1190" s="59"/>
      <x:c r="E1190" s="60"/>
      <x:c r="F1190" s="59"/>
      <x:c r="G1190" s="61"/>
      <x:c r="H1190" s="61"/>
      <x:c r="I1190" s="62"/>
      <x:c r="J1190" s="59"/>
      <x:c r="K1190" s="63"/>
      <x:c r="L1190" s="61"/>
      <x:c r="M1190" s="116" t="s">
        <x:v>29</x:v>
      </x:c>
      <x:c r="N1190" s="66">
        <x:v>0</x:v>
      </x:c>
      <x:c r="O1190" s="59"/>
      <x:c r="P1190" s="28"/>
      <x:c r="Q1190" s="36" t="s">
        <x:v>831</x:v>
      </x:c>
      <x:c r="R1190" s="47"/>
    </x:row>
    <x:row r="1191" ht="30">
      <x:c r="A1191" s="37">
        <x:v>4</x:v>
      </x:c>
      <x:c r="B1191" s="114" t="str">
        <x:f t="shared" si="18"/>
        <x:v>1.</x:v>
      </x:c>
      <x:c r="C1191" s="59" t="s">
        <x:v>843</x:v>
      </x:c>
      <x:c r="D1191" s="59"/>
      <x:c r="E1191" s="60"/>
      <x:c r="F1191" s="59"/>
      <x:c r="G1191" s="61"/>
      <x:c r="H1191" s="61"/>
      <x:c r="I1191" s="62"/>
      <x:c r="J1191" s="59"/>
      <x:c r="K1191" s="63"/>
      <x:c r="L1191" s="61"/>
      <x:c r="M1191" s="116" t="s">
        <x:v>29</x:v>
      </x:c>
      <x:c r="N1191" s="66">
        <x:v>0</x:v>
      </x:c>
      <x:c r="O1191" s="59"/>
      <x:c r="P1191" s="28"/>
      <x:c r="Q1191" s="36" t="s">
        <x:v>831</x:v>
      </x:c>
      <x:c r="R1191" s="47"/>
    </x:row>
    <x:row r="1192" ht="30">
      <x:c r="A1192" s="37">
        <x:v>4</x:v>
      </x:c>
      <x:c r="B1192" s="114" t="str">
        <x:f t="shared" si="18"/>
        <x:v>1.</x:v>
      </x:c>
      <x:c r="C1192" s="59" t="s">
        <x:v>838</x:v>
      </x:c>
      <x:c r="D1192" s="59"/>
      <x:c r="E1192" s="60"/>
      <x:c r="F1192" s="59"/>
      <x:c r="G1192" s="61"/>
      <x:c r="H1192" s="61"/>
      <x:c r="I1192" s="62"/>
      <x:c r="J1192" s="59"/>
      <x:c r="K1192" s="63"/>
      <x:c r="L1192" s="61"/>
      <x:c r="M1192" s="116" t="s">
        <x:v>29</x:v>
      </x:c>
      <x:c r="N1192" s="66">
        <x:v>0</x:v>
      </x:c>
      <x:c r="O1192" s="59"/>
      <x:c r="P1192" s="28"/>
      <x:c r="Q1192" s="36" t="s">
        <x:v>831</x:v>
      </x:c>
      <x:c r="R1192" s="47"/>
    </x:row>
    <x:row r="1193" s="110" customFormat="1" ht="30">
      <x:c r="A1193" s="37">
        <x:v>3</x:v>
      </x:c>
      <x:c r="B1193" s="48" t="str">
        <x:f t="shared" si="18"/>
        <x:v>1.</x:v>
      </x:c>
      <x:c r="C1193" s="49" t="s">
        <x:v>873</x:v>
      </x:c>
      <x:c r="D1193" s="49"/>
      <x:c r="E1193" s="31"/>
      <x:c r="F1193" s="49"/>
      <x:c r="G1193" s="50"/>
      <x:c r="H1193" s="50"/>
      <x:c r="I1193" s="51"/>
      <x:c r="J1193" s="49"/>
      <x:c r="K1193" s="52"/>
      <x:c r="L1193" s="50"/>
      <x:c r="M1193" s="107" t="s">
        <x:v>29</x:v>
      </x:c>
      <x:c r="N1193" s="54">
        <x:v>0</x:v>
      </x:c>
      <x:c r="O1193" s="49"/>
      <x:c r="P1193" s="28"/>
      <x:c r="Q1193" s="36" t="s">
        <x:v>831</x:v>
      </x:c>
      <x:c r="R1193" s="74"/>
    </x:row>
    <x:row r="1194" ht="30">
      <x:c r="A1194" s="37">
        <x:v>4</x:v>
      </x:c>
      <x:c r="B1194" s="58" t="str">
        <x:f t="shared" si="18"/>
        <x:v>1.</x:v>
      </x:c>
      <x:c r="C1194" s="59" t="s">
        <x:v>867</x:v>
      </x:c>
      <x:c r="D1194" s="59"/>
      <x:c r="E1194" s="60"/>
      <x:c r="F1194" s="59"/>
      <x:c r="G1194" s="61"/>
      <x:c r="H1194" s="61"/>
      <x:c r="I1194" s="62"/>
      <x:c r="J1194" s="59"/>
      <x:c r="K1194" s="63"/>
      <x:c r="L1194" s="61"/>
      <x:c r="M1194" s="116" t="s">
        <x:v>29</x:v>
      </x:c>
      <x:c r="N1194" s="66">
        <x:v>0</x:v>
      </x:c>
      <x:c r="O1194" s="59"/>
      <x:c r="P1194" s="28"/>
      <x:c r="Q1194" s="36" t="s">
        <x:v>831</x:v>
      </x:c>
      <x:c r="R1194" s="47"/>
    </x:row>
    <x:row r="1195" ht="30">
      <x:c r="A1195" s="37">
        <x:v>4</x:v>
      </x:c>
      <x:c r="B1195" s="58" t="str">
        <x:f t="shared" si="18"/>
        <x:v>1.</x:v>
      </x:c>
      <x:c r="C1195" s="59" t="s">
        <x:v>868</x:v>
      </x:c>
      <x:c r="D1195" s="59"/>
      <x:c r="E1195" s="60"/>
      <x:c r="F1195" s="59"/>
      <x:c r="G1195" s="61"/>
      <x:c r="H1195" s="61"/>
      <x:c r="I1195" s="62"/>
      <x:c r="J1195" s="59"/>
      <x:c r="K1195" s="63"/>
      <x:c r="L1195" s="61"/>
      <x:c r="M1195" s="116" t="s">
        <x:v>29</x:v>
      </x:c>
      <x:c r="N1195" s="66">
        <x:v>0</x:v>
      </x:c>
      <x:c r="O1195" s="59"/>
      <x:c r="P1195" s="28"/>
      <x:c r="Q1195" s="36" t="s">
        <x:v>831</x:v>
      </x:c>
      <x:c r="R1195" s="47"/>
    </x:row>
    <x:row r="1196" ht="30">
      <x:c r="A1196" s="37">
        <x:v>4</x:v>
      </x:c>
      <x:c r="B1196" s="58" t="str">
        <x:f t="shared" si="18"/>
        <x:v>1.</x:v>
      </x:c>
      <x:c r="C1196" s="59" t="s">
        <x:v>843</x:v>
      </x:c>
      <x:c r="D1196" s="59"/>
      <x:c r="E1196" s="60"/>
      <x:c r="F1196" s="59"/>
      <x:c r="G1196" s="61"/>
      <x:c r="H1196" s="61"/>
      <x:c r="I1196" s="62"/>
      <x:c r="J1196" s="59"/>
      <x:c r="K1196" s="63"/>
      <x:c r="L1196" s="61"/>
      <x:c r="M1196" s="116" t="s">
        <x:v>29</x:v>
      </x:c>
      <x:c r="N1196" s="66">
        <x:v>0</x:v>
      </x:c>
      <x:c r="O1196" s="59"/>
      <x:c r="P1196" s="28"/>
      <x:c r="Q1196" s="36" t="s">
        <x:v>831</x:v>
      </x:c>
      <x:c r="R1196" s="47"/>
    </x:row>
    <x:row r="1197" ht="30">
      <x:c r="A1197" s="37">
        <x:v>4</x:v>
      </x:c>
      <x:c r="B1197" s="58" t="str">
        <x:f t="shared" si="18"/>
        <x:v>1.</x:v>
      </x:c>
      <x:c r="C1197" s="59" t="s">
        <x:v>874</x:v>
      </x:c>
      <x:c r="D1197" s="59"/>
      <x:c r="E1197" s="60"/>
      <x:c r="F1197" s="59"/>
      <x:c r="G1197" s="61"/>
      <x:c r="H1197" s="61"/>
      <x:c r="I1197" s="62"/>
      <x:c r="J1197" s="59"/>
      <x:c r="K1197" s="63"/>
      <x:c r="L1197" s="61"/>
      <x:c r="M1197" s="116" t="s">
        <x:v>29</x:v>
      </x:c>
      <x:c r="N1197" s="66">
        <x:v>0</x:v>
      </x:c>
      <x:c r="O1197" s="59"/>
      <x:c r="P1197" s="28"/>
      <x:c r="Q1197" s="36" t="s">
        <x:v>831</x:v>
      </x:c>
      <x:c r="R1197" s="47"/>
    </x:row>
    <x:row r="1198" s="110" customFormat="1" ht="60">
      <x:c r="A1198" s="37">
        <x:v>3</x:v>
      </x:c>
      <x:c r="B1198" s="48" t="str">
        <x:f t="shared" si="18"/>
        <x:v>1.</x:v>
      </x:c>
      <x:c r="C1198" s="69" t="s">
        <x:v>875</x:v>
      </x:c>
      <x:c r="D1198" s="69"/>
      <x:c r="E1198" s="40"/>
      <x:c r="F1198" s="69"/>
      <x:c r="G1198" s="70"/>
      <x:c r="H1198" s="70"/>
      <x:c r="I1198" s="71"/>
      <x:c r="J1198" s="69"/>
      <x:c r="K1198" s="52"/>
      <x:c r="L1198" s="70"/>
      <x:c r="M1198" s="107" t="s">
        <x:v>29</x:v>
      </x:c>
      <x:c r="N1198" s="54">
        <x:v>0</x:v>
      </x:c>
      <x:c r="O1198" s="49"/>
      <x:c r="P1198" s="28"/>
      <x:c r="Q1198" s="36" t="s">
        <x:v>831</x:v>
      </x:c>
      <x:c r="R1198" s="74"/>
    </x:row>
    <x:row r="1199" s="110" customFormat="1">
      <x:c r="A1199" s="37">
        <x:v>3</x:v>
      </x:c>
      <x:c r="B1199" s="48" t="str">
        <x:f t="shared" si="18"/>
        <x:v>1.</x:v>
      </x:c>
      <x:c r="C1199" s="69" t="s">
        <x:v>876</x:v>
      </x:c>
      <x:c r="D1199" s="69"/>
      <x:c r="E1199" s="40"/>
      <x:c r="F1199" s="69"/>
      <x:c r="G1199" s="70"/>
      <x:c r="H1199" s="70"/>
      <x:c r="I1199" s="71"/>
      <x:c r="J1199" s="69"/>
      <x:c r="K1199" s="52"/>
      <x:c r="L1199" s="70"/>
      <x:c r="M1199" s="107" t="s">
        <x:v>41</x:v>
      </x:c>
      <x:c r="N1199" s="54">
        <x:v>0</x:v>
      </x:c>
      <x:c r="O1199" s="49"/>
      <x:c r="P1199" s="28"/>
      <x:c r="Q1199" s="36" t="s">
        <x:v>831</x:v>
      </x:c>
      <x:c r="R1199" s="74"/>
    </x:row>
    <x:row r="1200" s="110" customFormat="1">
      <x:c r="A1200" s="37">
        <x:v>3</x:v>
      </x:c>
      <x:c r="B1200" s="48" t="str">
        <x:f t="shared" si="18"/>
        <x:v>1.</x:v>
      </x:c>
      <x:c r="C1200" s="69" t="s">
        <x:v>877</x:v>
      </x:c>
      <x:c r="D1200" s="69"/>
      <x:c r="E1200" s="40"/>
      <x:c r="F1200" s="69"/>
      <x:c r="G1200" s="70"/>
      <x:c r="H1200" s="70"/>
      <x:c r="I1200" s="71"/>
      <x:c r="J1200" s="69"/>
      <x:c r="K1200" s="52"/>
      <x:c r="L1200" s="70"/>
      <x:c r="M1200" s="107" t="s">
        <x:v>41</x:v>
      </x:c>
      <x:c r="N1200" s="54">
        <x:v>0</x:v>
      </x:c>
      <x:c r="O1200" s="49"/>
      <x:c r="P1200" s="28"/>
      <x:c r="Q1200" s="36" t="s">
        <x:v>831</x:v>
      </x:c>
      <x:c r="R1200" s="74"/>
    </x:row>
    <x:row r="1201" s="110" customFormat="1">
      <x:c r="A1201" s="37">
        <x:v>2</x:v>
      </x:c>
      <x:c r="B1201" s="67" t="str">
        <x:f t="shared" si="18"/>
        <x:v>1.</x:v>
      </x:c>
      <x:c r="C1201" s="39" t="s">
        <x:v>878</x:v>
      </x:c>
      <x:c r="D1201" s="39"/>
      <x:c r="E1201" s="40"/>
      <x:c r="F1201" s="39"/>
      <x:c r="G1201" s="41"/>
      <x:c r="H1201" s="41"/>
      <x:c r="I1201" s="42"/>
      <x:c r="J1201" s="39"/>
      <x:c r="K1201" s="43"/>
      <x:c r="L1201" s="41"/>
      <x:c r="M1201" s="44"/>
      <x:c r="N1201" s="39"/>
      <x:c r="O1201" s="45"/>
      <x:c r="P1201" s="28"/>
      <x:c r="Q1201" s="36" t="s">
        <x:v>879</x:v>
      </x:c>
      <x:c r="R1201" s="74"/>
    </x:row>
    <x:row r="1202" s="110" customFormat="1" ht="30">
      <x:c r="A1202" s="37">
        <x:v>3</x:v>
      </x:c>
      <x:c r="B1202" s="125" t="str">
        <x:f t="shared" si="18"/>
        <x:v>1.</x:v>
      </x:c>
      <x:c r="C1202" s="49" t="s">
        <x:v>880</x:v>
      </x:c>
      <x:c r="D1202" s="49"/>
      <x:c r="E1202" s="31"/>
      <x:c r="F1202" s="49"/>
      <x:c r="G1202" s="50"/>
      <x:c r="H1202" s="50"/>
      <x:c r="I1202" s="51"/>
      <x:c r="J1202" s="49"/>
      <x:c r="K1202" s="52"/>
      <x:c r="L1202" s="50"/>
      <x:c r="M1202" s="107" t="s">
        <x:v>29</x:v>
      </x:c>
      <x:c r="N1202" s="54">
        <x:v>0</x:v>
      </x:c>
      <x:c r="O1202" s="49"/>
      <x:c r="P1202" s="28"/>
      <x:c r="Q1202" s="36" t="s">
        <x:v>879</x:v>
      </x:c>
      <x:c r="R1202" s="74"/>
    </x:row>
    <x:row r="1203" s="110" customFormat="1" ht="30">
      <x:c r="A1203" s="37">
        <x:v>3</x:v>
      </x:c>
      <x:c r="B1203" s="48" t="str">
        <x:f t="shared" si="18"/>
        <x:v>1.</x:v>
      </x:c>
      <x:c r="C1203" s="69" t="s">
        <x:v>881</x:v>
      </x:c>
      <x:c r="D1203" s="69"/>
      <x:c r="E1203" s="40"/>
      <x:c r="F1203" s="69"/>
      <x:c r="G1203" s="70"/>
      <x:c r="H1203" s="70"/>
      <x:c r="I1203" s="71"/>
      <x:c r="J1203" s="69"/>
      <x:c r="K1203" s="52"/>
      <x:c r="L1203" s="70"/>
      <x:c r="M1203" s="107" t="s">
        <x:v>29</x:v>
      </x:c>
      <x:c r="N1203" s="54">
        <x:v>0</x:v>
      </x:c>
      <x:c r="O1203" s="49"/>
      <x:c r="P1203" s="28"/>
      <x:c r="Q1203" s="36" t="s">
        <x:v>879</x:v>
      </x:c>
      <x:c r="R1203" s="74"/>
    </x:row>
    <x:row r="1204" ht="45">
      <x:c r="A1204" s="37">
        <x:v>4</x:v>
      </x:c>
      <x:c r="B1204" s="58" t="str">
        <x:f t="shared" si="18"/>
        <x:v>1.</x:v>
      </x:c>
      <x:c r="C1204" s="59" t="s">
        <x:v>882</x:v>
      </x:c>
      <x:c r="D1204" s="59"/>
      <x:c r="E1204" s="60"/>
      <x:c r="F1204" s="59"/>
      <x:c r="G1204" s="61"/>
      <x:c r="H1204" s="61"/>
      <x:c r="I1204" s="62"/>
      <x:c r="J1204" s="59"/>
      <x:c r="K1204" s="63"/>
      <x:c r="L1204" s="61"/>
      <x:c r="M1204" s="116" t="s">
        <x:v>29</x:v>
      </x:c>
      <x:c r="N1204" s="66">
        <x:v>0</x:v>
      </x:c>
      <x:c r="O1204" s="59"/>
      <x:c r="P1204" s="28"/>
      <x:c r="Q1204" s="36" t="s">
        <x:v>879</x:v>
      </x:c>
      <x:c r="R1204" s="47"/>
    </x:row>
    <x:row r="1205" ht="45">
      <x:c r="A1205" s="37">
        <x:v>4</x:v>
      </x:c>
      <x:c r="B1205" s="58" t="str">
        <x:f t="shared" si="18"/>
        <x:v>1.</x:v>
      </x:c>
      <x:c r="C1205" s="59" t="s">
        <x:v>883</x:v>
      </x:c>
      <x:c r="D1205" s="59"/>
      <x:c r="E1205" s="60"/>
      <x:c r="F1205" s="59"/>
      <x:c r="G1205" s="61"/>
      <x:c r="H1205" s="61"/>
      <x:c r="I1205" s="62"/>
      <x:c r="J1205" s="59"/>
      <x:c r="K1205" s="63"/>
      <x:c r="L1205" s="61"/>
      <x:c r="M1205" s="116" t="s">
        <x:v>29</x:v>
      </x:c>
      <x:c r="N1205" s="66">
        <x:v>0</x:v>
      </x:c>
      <x:c r="O1205" s="59"/>
      <x:c r="P1205" s="28"/>
      <x:c r="Q1205" s="36" t="s">
        <x:v>879</x:v>
      </x:c>
      <x:c r="R1205" s="47"/>
    </x:row>
    <x:row r="1206" s="110" customFormat="1" ht="45">
      <x:c r="A1206" s="37">
        <x:v>3</x:v>
      </x:c>
      <x:c r="B1206" s="48" t="str">
        <x:f t="shared" si="18"/>
        <x:v>1.</x:v>
      </x:c>
      <x:c r="C1206" s="69" t="s">
        <x:v>884</x:v>
      </x:c>
      <x:c r="D1206" s="69"/>
      <x:c r="E1206" s="40"/>
      <x:c r="F1206" s="69"/>
      <x:c r="G1206" s="70"/>
      <x:c r="H1206" s="70"/>
      <x:c r="I1206" s="71"/>
      <x:c r="J1206" s="69"/>
      <x:c r="K1206" s="52"/>
      <x:c r="L1206" s="70"/>
      <x:c r="M1206" s="107" t="s">
        <x:v>29</x:v>
      </x:c>
      <x:c r="N1206" s="54">
        <x:v>0</x:v>
      </x:c>
      <x:c r="O1206" s="49"/>
      <x:c r="P1206" s="28"/>
      <x:c r="Q1206" s="36" t="s">
        <x:v>879</x:v>
      </x:c>
      <x:c r="R1206" s="74"/>
    </x:row>
    <x:row r="1207" ht="45">
      <x:c r="A1207" s="37">
        <x:v>4</x:v>
      </x:c>
      <x:c r="B1207" s="58" t="str">
        <x:f t="shared" si="18"/>
        <x:v>1.</x:v>
      </x:c>
      <x:c r="C1207" s="59" t="s">
        <x:v>885</x:v>
      </x:c>
      <x:c r="D1207" s="59"/>
      <x:c r="E1207" s="60"/>
      <x:c r="F1207" s="59"/>
      <x:c r="G1207" s="61"/>
      <x:c r="H1207" s="61"/>
      <x:c r="I1207" s="62"/>
      <x:c r="J1207" s="59"/>
      <x:c r="K1207" s="63"/>
      <x:c r="L1207" s="61"/>
      <x:c r="M1207" s="116" t="s">
        <x:v>29</x:v>
      </x:c>
      <x:c r="N1207" s="66">
        <x:v>0</x:v>
      </x:c>
      <x:c r="O1207" s="59"/>
      <x:c r="P1207" s="28"/>
      <x:c r="Q1207" s="36" t="s">
        <x:v>879</x:v>
      </x:c>
      <x:c r="R1207" s="47"/>
    </x:row>
    <x:row r="1208" ht="45">
      <x:c r="A1208" s="37">
        <x:v>4</x:v>
      </x:c>
      <x:c r="B1208" s="58" t="str">
        <x:f t="shared" si="18"/>
        <x:v>1.</x:v>
      </x:c>
      <x:c r="C1208" s="59" t="s">
        <x:v>886</x:v>
      </x:c>
      <x:c r="D1208" s="59"/>
      <x:c r="E1208" s="60"/>
      <x:c r="F1208" s="59"/>
      <x:c r="G1208" s="61"/>
      <x:c r="H1208" s="61"/>
      <x:c r="I1208" s="62"/>
      <x:c r="J1208" s="59"/>
      <x:c r="K1208" s="63"/>
      <x:c r="L1208" s="61"/>
      <x:c r="M1208" s="116" t="s">
        <x:v>29</x:v>
      </x:c>
      <x:c r="N1208" s="66">
        <x:v>0</x:v>
      </x:c>
      <x:c r="O1208" s="59"/>
      <x:c r="P1208" s="28"/>
      <x:c r="Q1208" s="36" t="s">
        <x:v>879</x:v>
      </x:c>
      <x:c r="R1208" s="47"/>
    </x:row>
    <x:row r="1209" s="110" customFormat="1" ht="105">
      <x:c r="A1209" s="37">
        <x:v>3</x:v>
      </x:c>
      <x:c r="B1209" s="48" t="str">
        <x:f t="shared" si="18"/>
        <x:v>1.</x:v>
      </x:c>
      <x:c r="C1209" s="69" t="s">
        <x:v>887</x:v>
      </x:c>
      <x:c r="D1209" s="69"/>
      <x:c r="E1209" s="40"/>
      <x:c r="F1209" s="69"/>
      <x:c r="G1209" s="70"/>
      <x:c r="H1209" s="70"/>
      <x:c r="I1209" s="71"/>
      <x:c r="J1209" s="69"/>
      <x:c r="K1209" s="52"/>
      <x:c r="L1209" s="70"/>
      <x:c r="M1209" s="107" t="s">
        <x:v>29</x:v>
      </x:c>
      <x:c r="N1209" s="54">
        <x:v>0</x:v>
      </x:c>
      <x:c r="O1209" s="49"/>
      <x:c r="P1209" s="28"/>
      <x:c r="Q1209" s="36" t="s">
        <x:v>879</x:v>
      </x:c>
      <x:c r="R1209" s="74"/>
    </x:row>
    <x:row r="1210" s="110" customFormat="1" ht="45">
      <x:c r="A1210" s="37">
        <x:v>3</x:v>
      </x:c>
      <x:c r="B1210" s="48" t="str">
        <x:f t="shared" si="18"/>
        <x:v>1.</x:v>
      </x:c>
      <x:c r="C1210" s="69" t="s">
        <x:v>888</x:v>
      </x:c>
      <x:c r="D1210" s="69"/>
      <x:c r="E1210" s="40"/>
      <x:c r="F1210" s="69"/>
      <x:c r="G1210" s="70"/>
      <x:c r="H1210" s="70"/>
      <x:c r="I1210" s="71"/>
      <x:c r="J1210" s="69"/>
      <x:c r="K1210" s="52"/>
      <x:c r="L1210" s="70"/>
      <x:c r="M1210" s="107" t="s">
        <x:v>29</x:v>
      </x:c>
      <x:c r="N1210" s="54">
        <x:v>0</x:v>
      </x:c>
      <x:c r="O1210" s="49"/>
      <x:c r="P1210" s="28"/>
      <x:c r="Q1210" s="36" t="s">
        <x:v>879</x:v>
      </x:c>
      <x:c r="R1210" s="74"/>
    </x:row>
    <x:row r="1211" ht="45">
      <x:c r="A1211" s="37">
        <x:v>4</x:v>
      </x:c>
      <x:c r="B1211" s="58" t="str">
        <x:f t="shared" si="18"/>
        <x:v>1.</x:v>
      </x:c>
      <x:c r="C1211" s="59" t="s">
        <x:v>889</x:v>
      </x:c>
      <x:c r="D1211" s="59"/>
      <x:c r="E1211" s="60"/>
      <x:c r="F1211" s="59"/>
      <x:c r="G1211" s="61"/>
      <x:c r="H1211" s="61"/>
      <x:c r="I1211" s="62"/>
      <x:c r="J1211" s="59"/>
      <x:c r="K1211" s="63"/>
      <x:c r="L1211" s="61"/>
      <x:c r="M1211" s="116" t="s">
        <x:v>29</x:v>
      </x:c>
      <x:c r="N1211" s="66">
        <x:v>0</x:v>
      </x:c>
      <x:c r="O1211" s="59"/>
      <x:c r="P1211" s="28"/>
      <x:c r="Q1211" s="36" t="s">
        <x:v>879</x:v>
      </x:c>
      <x:c r="R1211" s="47"/>
    </x:row>
    <x:row r="1212" ht="45">
      <x:c r="A1212" s="37">
        <x:v>4</x:v>
      </x:c>
      <x:c r="B1212" s="58" t="str">
        <x:f t="shared" si="18"/>
        <x:v>1.</x:v>
      </x:c>
      <x:c r="C1212" s="59" t="s">
        <x:v>886</x:v>
      </x:c>
      <x:c r="D1212" s="59"/>
      <x:c r="E1212" s="60"/>
      <x:c r="F1212" s="59"/>
      <x:c r="G1212" s="61"/>
      <x:c r="H1212" s="61"/>
      <x:c r="I1212" s="62"/>
      <x:c r="J1212" s="59"/>
      <x:c r="K1212" s="63"/>
      <x:c r="L1212" s="61"/>
      <x:c r="M1212" s="116" t="s">
        <x:v>29</x:v>
      </x:c>
      <x:c r="N1212" s="66">
        <x:v>0</x:v>
      </x:c>
      <x:c r="O1212" s="59"/>
      <x:c r="P1212" s="28"/>
      <x:c r="Q1212" s="36" t="s">
        <x:v>879</x:v>
      </x:c>
      <x:c r="R1212" s="47"/>
    </x:row>
    <x:row r="1213" s="110" customFormat="1">
      <x:c r="A1213" s="37">
        <x:v>3</x:v>
      </x:c>
      <x:c r="B1213" s="48" t="str">
        <x:f t="shared" si="18"/>
        <x:v>1.</x:v>
      </x:c>
      <x:c r="C1213" s="69" t="s">
        <x:v>890</x:v>
      </x:c>
      <x:c r="D1213" s="69"/>
      <x:c r="E1213" s="40"/>
      <x:c r="F1213" s="69"/>
      <x:c r="G1213" s="70"/>
      <x:c r="H1213" s="70"/>
      <x:c r="I1213" s="71"/>
      <x:c r="J1213" s="69"/>
      <x:c r="K1213" s="52"/>
      <x:c r="L1213" s="70"/>
      <x:c r="M1213" s="107" t="s">
        <x:v>29</x:v>
      </x:c>
      <x:c r="N1213" s="54">
        <x:v>0</x:v>
      </x:c>
      <x:c r="O1213" s="49"/>
      <x:c r="P1213" s="28"/>
      <x:c r="Q1213" s="36" t="s">
        <x:v>879</x:v>
      </x:c>
      <x:c r="R1213" s="74"/>
    </x:row>
    <x:row r="1214" ht="45">
      <x:c r="A1214" s="37">
        <x:v>4</x:v>
      </x:c>
      <x:c r="B1214" s="58" t="str">
        <x:f t="shared" si="18"/>
        <x:v>1.</x:v>
      </x:c>
      <x:c r="C1214" s="59" t="s">
        <x:v>891</x:v>
      </x:c>
      <x:c r="D1214" s="59"/>
      <x:c r="E1214" s="60"/>
      <x:c r="F1214" s="59"/>
      <x:c r="G1214" s="61"/>
      <x:c r="H1214" s="61"/>
      <x:c r="I1214" s="62"/>
      <x:c r="J1214" s="59"/>
      <x:c r="K1214" s="63"/>
      <x:c r="L1214" s="61"/>
      <x:c r="M1214" s="116" t="s">
        <x:v>29</x:v>
      </x:c>
      <x:c r="N1214" s="66">
        <x:v>0</x:v>
      </x:c>
      <x:c r="O1214" s="59"/>
      <x:c r="P1214" s="28"/>
      <x:c r="Q1214" s="36" t="s">
        <x:v>879</x:v>
      </x:c>
      <x:c r="R1214" s="47"/>
    </x:row>
    <x:row r="1215" ht="45">
      <x:c r="A1215" s="37">
        <x:v>4</x:v>
      </x:c>
      <x:c r="B1215" s="58" t="str">
        <x:f t="shared" si="18"/>
        <x:v>1.</x:v>
      </x:c>
      <x:c r="C1215" s="59" t="s">
        <x:v>886</x:v>
      </x:c>
      <x:c r="D1215" s="59"/>
      <x:c r="E1215" s="60"/>
      <x:c r="F1215" s="59"/>
      <x:c r="G1215" s="61"/>
      <x:c r="H1215" s="61"/>
      <x:c r="I1215" s="62"/>
      <x:c r="J1215" s="59"/>
      <x:c r="K1215" s="63"/>
      <x:c r="L1215" s="61"/>
      <x:c r="M1215" s="116" t="s">
        <x:v>29</x:v>
      </x:c>
      <x:c r="N1215" s="66">
        <x:v>0</x:v>
      </x:c>
      <x:c r="O1215" s="59"/>
      <x:c r="P1215" s="28"/>
      <x:c r="Q1215" s="36" t="s">
        <x:v>879</x:v>
      </x:c>
      <x:c r="R1215" s="47"/>
    </x:row>
    <x:row r="1216" s="110" customFormat="1" ht="30">
      <x:c r="A1216" s="37">
        <x:v>3</x:v>
      </x:c>
      <x:c r="B1216" s="48" t="str">
        <x:f t="shared" si="18"/>
        <x:v>1.</x:v>
      </x:c>
      <x:c r="C1216" s="49" t="s">
        <x:v>892</x:v>
      </x:c>
      <x:c r="D1216" s="49"/>
      <x:c r="E1216" s="31"/>
      <x:c r="F1216" s="49"/>
      <x:c r="G1216" s="50"/>
      <x:c r="H1216" s="50"/>
      <x:c r="I1216" s="51"/>
      <x:c r="J1216" s="49"/>
      <x:c r="K1216" s="52"/>
      <x:c r="L1216" s="50"/>
      <x:c r="M1216" s="107" t="s">
        <x:v>29</x:v>
      </x:c>
      <x:c r="N1216" s="54">
        <x:v>0</x:v>
      </x:c>
      <x:c r="O1216" s="49"/>
      <x:c r="P1216" s="28"/>
      <x:c r="Q1216" s="36" t="s">
        <x:v>879</x:v>
      </x:c>
      <x:c r="R1216" s="74"/>
    </x:row>
    <x:row r="1217" ht="45">
      <x:c r="A1217" s="37">
        <x:v>4</x:v>
      </x:c>
      <x:c r="B1217" s="58" t="str">
        <x:f t="shared" si="18"/>
        <x:v>1.</x:v>
      </x:c>
      <x:c r="C1217" s="59" t="s">
        <x:v>893</x:v>
      </x:c>
      <x:c r="D1217" s="59"/>
      <x:c r="E1217" s="60"/>
      <x:c r="F1217" s="59"/>
      <x:c r="G1217" s="61"/>
      <x:c r="H1217" s="61"/>
      <x:c r="I1217" s="62"/>
      <x:c r="J1217" s="59"/>
      <x:c r="K1217" s="63"/>
      <x:c r="L1217" s="61"/>
      <x:c r="M1217" s="116" t="s">
        <x:v>29</x:v>
      </x:c>
      <x:c r="N1217" s="66">
        <x:v>0</x:v>
      </x:c>
      <x:c r="O1217" s="59"/>
      <x:c r="P1217" s="28"/>
      <x:c r="Q1217" s="36" t="s">
        <x:v>879</x:v>
      </x:c>
      <x:c r="R1217" s="47"/>
    </x:row>
    <x:row r="1218" ht="75">
      <x:c r="A1218" s="37">
        <x:v>4</x:v>
      </x:c>
      <x:c r="B1218" s="58" t="str">
        <x:f t="shared" si="18"/>
        <x:v>1.</x:v>
      </x:c>
      <x:c r="C1218" s="59" t="s">
        <x:v>894</x:v>
      </x:c>
      <x:c r="D1218" s="59"/>
      <x:c r="E1218" s="60"/>
      <x:c r="F1218" s="59"/>
      <x:c r="G1218" s="61"/>
      <x:c r="H1218" s="61"/>
      <x:c r="I1218" s="62"/>
      <x:c r="J1218" s="59"/>
      <x:c r="K1218" s="63"/>
      <x:c r="L1218" s="61"/>
      <x:c r="M1218" s="116" t="s">
        <x:v>29</x:v>
      </x:c>
      <x:c r="N1218" s="66">
        <x:v>0</x:v>
      </x:c>
      <x:c r="O1218" s="59"/>
      <x:c r="P1218" s="28"/>
      <x:c r="Q1218" s="36" t="s">
        <x:v>879</x:v>
      </x:c>
      <x:c r="R1218" s="47"/>
    </x:row>
    <x:row r="1219" s="110" customFormat="1" ht="30">
      <x:c r="A1219" s="37">
        <x:v>3</x:v>
      </x:c>
      <x:c r="B1219" s="48" t="n">
        <x:f t="shared" ref="B1219:B1282" si="1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219" s="49" t="s">
        <x:v>895</x:v>
      </x:c>
      <x:c r="D1219" s="49"/>
      <x:c r="E1219" s="31"/>
      <x:c r="F1219" s="49"/>
      <x:c r="G1219" s="50"/>
      <x:c r="H1219" s="50"/>
      <x:c r="I1219" s="51"/>
      <x:c r="J1219" s="49"/>
      <x:c r="K1219" s="52"/>
      <x:c r="L1219" s="50"/>
      <x:c r="M1219" s="107" t="s">
        <x:v>29</x:v>
      </x:c>
      <x:c r="N1219" s="54">
        <x:v>0</x:v>
      </x:c>
      <x:c r="O1219" s="49"/>
      <x:c r="P1219" s="28"/>
      <x:c r="Q1219" s="36" t="s">
        <x:v>879</x:v>
      </x:c>
      <x:c r="R1219" s="74"/>
    </x:row>
    <x:row r="1220" ht="45">
      <x:c r="A1220" s="37">
        <x:v>4</x:v>
      </x:c>
      <x:c r="B1220" s="58" t="str">
        <x:f t="shared" si="19"/>
        <x:v>1.</x:v>
      </x:c>
      <x:c r="C1220" s="59" t="s">
        <x:v>893</x:v>
      </x:c>
      <x:c r="D1220" s="59"/>
      <x:c r="E1220" s="60"/>
      <x:c r="F1220" s="59"/>
      <x:c r="G1220" s="61"/>
      <x:c r="H1220" s="61"/>
      <x:c r="I1220" s="62"/>
      <x:c r="J1220" s="59"/>
      <x:c r="K1220" s="63"/>
      <x:c r="L1220" s="61"/>
      <x:c r="M1220" s="116" t="s">
        <x:v>29</x:v>
      </x:c>
      <x:c r="N1220" s="66">
        <x:v>0</x:v>
      </x:c>
      <x:c r="O1220" s="59"/>
      <x:c r="P1220" s="28"/>
      <x:c r="Q1220" s="36" t="s">
        <x:v>879</x:v>
      </x:c>
      <x:c r="R1220" s="47"/>
    </x:row>
    <x:row r="1221" ht="75">
      <x:c r="A1221" s="37">
        <x:v>4</x:v>
      </x:c>
      <x:c r="B1221" s="58" t="str">
        <x:f t="shared" si="19"/>
        <x:v>1.</x:v>
      </x:c>
      <x:c r="C1221" s="59" t="s">
        <x:v>894</x:v>
      </x:c>
      <x:c r="D1221" s="59"/>
      <x:c r="E1221" s="60"/>
      <x:c r="F1221" s="59"/>
      <x:c r="G1221" s="61"/>
      <x:c r="H1221" s="61"/>
      <x:c r="I1221" s="62"/>
      <x:c r="J1221" s="59"/>
      <x:c r="K1221" s="63"/>
      <x:c r="L1221" s="61"/>
      <x:c r="M1221" s="116" t="s">
        <x:v>29</x:v>
      </x:c>
      <x:c r="N1221" s="66">
        <x:v>0</x:v>
      </x:c>
      <x:c r="O1221" s="59"/>
      <x:c r="P1221" s="28"/>
      <x:c r="Q1221" s="36" t="s">
        <x:v>879</x:v>
      </x:c>
      <x:c r="R1221" s="47"/>
    </x:row>
    <x:row r="1222" s="110" customFormat="1" ht="30">
      <x:c r="A1222" s="37">
        <x:v>3</x:v>
      </x:c>
      <x:c r="B1222" s="48" t="str">
        <x:f t="shared" si="19"/>
        <x:v>1.</x:v>
      </x:c>
      <x:c r="C1222" s="49" t="s">
        <x:v>896</x:v>
      </x:c>
      <x:c r="D1222" s="49"/>
      <x:c r="E1222" s="31"/>
      <x:c r="F1222" s="49"/>
      <x:c r="G1222" s="50"/>
      <x:c r="H1222" s="50"/>
      <x:c r="I1222" s="51"/>
      <x:c r="J1222" s="49"/>
      <x:c r="K1222" s="52"/>
      <x:c r="L1222" s="50"/>
      <x:c r="M1222" s="107" t="s">
        <x:v>29</x:v>
      </x:c>
      <x:c r="N1222" s="54">
        <x:v>0</x:v>
      </x:c>
      <x:c r="O1222" s="49"/>
      <x:c r="P1222" s="28"/>
      <x:c r="Q1222" s="36" t="s">
        <x:v>879</x:v>
      </x:c>
      <x:c r="R1222" s="74"/>
    </x:row>
    <x:row r="1223" s="110" customFormat="1" ht="30">
      <x:c r="A1223" s="37">
        <x:v>3</x:v>
      </x:c>
      <x:c r="B1223" s="48" t="str">
        <x:f t="shared" si="19"/>
        <x:v>1.</x:v>
      </x:c>
      <x:c r="C1223" s="49" t="s">
        <x:v>897</x:v>
      </x:c>
      <x:c r="D1223" s="49"/>
      <x:c r="E1223" s="31"/>
      <x:c r="F1223" s="49"/>
      <x:c r="G1223" s="50"/>
      <x:c r="H1223" s="50"/>
      <x:c r="I1223" s="51"/>
      <x:c r="J1223" s="49"/>
      <x:c r="K1223" s="52"/>
      <x:c r="L1223" s="50"/>
      <x:c r="M1223" s="107" t="s">
        <x:v>29</x:v>
      </x:c>
      <x:c r="N1223" s="54">
        <x:v>0</x:v>
      </x:c>
      <x:c r="O1223" s="49"/>
      <x:c r="P1223" s="28"/>
      <x:c r="Q1223" s="36" t="s">
        <x:v>879</x:v>
      </x:c>
      <x:c r="R1223" s="74"/>
    </x:row>
    <x:row r="1224" s="110" customFormat="1" ht="30">
      <x:c r="A1224" s="37">
        <x:v>3</x:v>
      </x:c>
      <x:c r="B1224" s="48" t="str">
        <x:f t="shared" si="19"/>
        <x:v>1.</x:v>
      </x:c>
      <x:c r="C1224" s="49" t="s">
        <x:v>898</x:v>
      </x:c>
      <x:c r="D1224" s="49"/>
      <x:c r="E1224" s="31"/>
      <x:c r="F1224" s="49"/>
      <x:c r="G1224" s="50"/>
      <x:c r="H1224" s="50"/>
      <x:c r="I1224" s="51"/>
      <x:c r="J1224" s="49"/>
      <x:c r="K1224" s="52"/>
      <x:c r="L1224" s="50"/>
      <x:c r="M1224" s="107" t="s">
        <x:v>29</x:v>
      </x:c>
      <x:c r="N1224" s="54">
        <x:v>0</x:v>
      </x:c>
      <x:c r="O1224" s="49"/>
      <x:c r="P1224" s="28"/>
      <x:c r="Q1224" s="36" t="s">
        <x:v>879</x:v>
      </x:c>
      <x:c r="R1224" s="74"/>
    </x:row>
    <x:row r="1225" s="110" customFormat="1">
      <x:c r="A1225" s="37">
        <x:v>3</x:v>
      </x:c>
      <x:c r="B1225" s="48" t="str">
        <x:f t="shared" si="19"/>
        <x:v>1.</x:v>
      </x:c>
      <x:c r="C1225" s="49" t="s">
        <x:v>899</x:v>
      </x:c>
      <x:c r="D1225" s="49"/>
      <x:c r="E1225" s="31"/>
      <x:c r="F1225" s="49"/>
      <x:c r="G1225" s="50"/>
      <x:c r="H1225" s="50"/>
      <x:c r="I1225" s="51"/>
      <x:c r="J1225" s="49"/>
      <x:c r="K1225" s="52"/>
      <x:c r="L1225" s="50"/>
      <x:c r="M1225" s="107" t="s">
        <x:v>29</x:v>
      </x:c>
      <x:c r="N1225" s="54">
        <x:v>0</x:v>
      </x:c>
      <x:c r="O1225" s="49"/>
      <x:c r="P1225" s="28"/>
      <x:c r="Q1225" s="36" t="s">
        <x:v>879</x:v>
      </x:c>
      <x:c r="R1225" s="11"/>
      <x:c r="S1225" s="11"/>
      <x:c r="T1225" s="11"/>
      <x:c r="U1225" s="11"/>
      <x:c r="V1225" s="11"/>
      <x:c r="W1225" s="11"/>
      <x:c r="X1225" s="11"/>
      <x:c r="Y1225" s="11"/>
      <x:c r="Z1225" s="11"/>
      <x:c r="AA1225" s="11"/>
      <x:c r="AB1225" s="11"/>
      <x:c r="AC1225" s="11"/>
      <x:c r="AD1225" s="11"/>
      <x:c r="AE1225" s="11"/>
      <x:c r="AF1225" s="11"/>
      <x:c r="AG1225" s="11"/>
      <x:c r="AH1225" s="11"/>
      <x:c r="AI1225" s="11"/>
      <x:c r="AJ1225" s="11"/>
      <x:c r="AK1225" s="11"/>
      <x:c r="AL1225" s="11"/>
      <x:c r="AM1225" s="11"/>
      <x:c r="AN1225" s="11"/>
      <x:c r="AO1225" s="11"/>
      <x:c r="AP1225" s="11"/>
      <x:c r="AQ1225" s="11"/>
      <x:c r="AR1225" s="11"/>
      <x:c r="AS1225" s="11"/>
      <x:c r="AT1225" s="11"/>
      <x:c r="AU1225" s="11"/>
      <x:c r="AV1225" s="11"/>
      <x:c r="AW1225" s="11"/>
      <x:c r="AX1225" s="11"/>
      <x:c r="AY1225" s="11"/>
      <x:c r="AZ1225" s="11"/>
      <x:c r="BA1225" s="11"/>
      <x:c r="BB1225" s="11"/>
      <x:c r="BC1225" s="11"/>
      <x:c r="BD1225" s="11"/>
      <x:c r="BE1225" s="11"/>
      <x:c r="BF1225" s="11"/>
      <x:c r="BG1225" s="11"/>
      <x:c r="BH1225" s="11"/>
      <x:c r="BI1225" s="11"/>
      <x:c r="BJ1225" s="11"/>
      <x:c r="BK1225" s="11"/>
      <x:c r="BL1225" s="11"/>
      <x:c r="BM1225" s="11"/>
      <x:c r="BN1225" s="11"/>
      <x:c r="BO1225" s="11"/>
      <x:c r="BP1225" s="11"/>
      <x:c r="BQ1225" s="11"/>
      <x:c r="BR1225" s="11"/>
      <x:c r="BS1225" s="11"/>
      <x:c r="BT1225" s="11"/>
      <x:c r="BU1225" s="11"/>
      <x:c r="BV1225" s="11"/>
      <x:c r="BW1225" s="11"/>
      <x:c r="BX1225" s="11"/>
      <x:c r="BY1225" s="11"/>
      <x:c r="BZ1225" s="11"/>
      <x:c r="CA1225" s="11"/>
      <x:c r="CB1225" s="11"/>
      <x:c r="CC1225" s="11"/>
      <x:c r="CD1225" s="11"/>
      <x:c r="CE1225" s="11"/>
      <x:c r="CF1225" s="11"/>
      <x:c r="CG1225" s="11"/>
      <x:c r="CH1225" s="11"/>
      <x:c r="CI1225" s="11"/>
      <x:c r="CJ1225" s="11"/>
      <x:c r="CK1225" s="11"/>
      <x:c r="CL1225" s="11"/>
      <x:c r="CM1225" s="11"/>
      <x:c r="CN1225" s="11"/>
      <x:c r="CO1225" s="11"/>
      <x:c r="CP1225" s="11"/>
      <x:c r="CQ1225" s="11"/>
      <x:c r="CR1225" s="11"/>
      <x:c r="CS1225" s="11"/>
      <x:c r="CT1225" s="11"/>
      <x:c r="CU1225" s="11"/>
      <x:c r="CV1225" s="11"/>
      <x:c r="CW1225" s="11"/>
      <x:c r="CX1225" s="11"/>
      <x:c r="CY1225" s="11"/>
      <x:c r="CZ1225" s="11"/>
      <x:c r="DA1225" s="11"/>
      <x:c r="DB1225" s="11"/>
      <x:c r="DC1225" s="11"/>
      <x:c r="DD1225" s="11"/>
      <x:c r="DE1225" s="11"/>
      <x:c r="DF1225" s="11"/>
      <x:c r="DG1225" s="11"/>
      <x:c r="DH1225" s="11"/>
      <x:c r="DI1225" s="11"/>
      <x:c r="DJ1225" s="11"/>
      <x:c r="DK1225" s="11"/>
      <x:c r="DL1225" s="11"/>
      <x:c r="DM1225" s="11"/>
      <x:c r="DN1225" s="11"/>
      <x:c r="DO1225" s="11"/>
      <x:c r="DP1225" s="11"/>
      <x:c r="DQ1225" s="11"/>
      <x:c r="DR1225" s="11"/>
      <x:c r="DS1225" s="11"/>
      <x:c r="DT1225" s="11"/>
      <x:c r="DU1225" s="11"/>
      <x:c r="DV1225" s="11"/>
      <x:c r="DW1225" s="11"/>
      <x:c r="DX1225" s="11"/>
      <x:c r="DY1225" s="11"/>
      <x:c r="DZ1225" s="11"/>
      <x:c r="EA1225" s="11"/>
      <x:c r="EB1225" s="11"/>
      <x:c r="EC1225" s="11"/>
      <x:c r="ED1225" s="11"/>
      <x:c r="EE1225" s="11"/>
      <x:c r="EF1225" s="11"/>
      <x:c r="EG1225" s="11"/>
      <x:c r="EH1225" s="11"/>
      <x:c r="EI1225" s="11"/>
      <x:c r="EJ1225" s="11"/>
      <x:c r="EK1225" s="11"/>
      <x:c r="EL1225" s="11"/>
      <x:c r="EM1225" s="11"/>
      <x:c r="EN1225" s="11"/>
      <x:c r="EO1225" s="11"/>
      <x:c r="EP1225" s="11"/>
      <x:c r="EQ1225" s="11"/>
      <x:c r="ER1225" s="11"/>
      <x:c r="ES1225" s="11"/>
      <x:c r="ET1225" s="11"/>
      <x:c r="EU1225" s="11"/>
      <x:c r="EV1225" s="11"/>
      <x:c r="EW1225" s="11"/>
      <x:c r="EX1225" s="11"/>
      <x:c r="EY1225" s="11"/>
      <x:c r="EZ1225" s="11"/>
      <x:c r="FA1225" s="11"/>
      <x:c r="FB1225" s="11"/>
      <x:c r="FC1225" s="11"/>
      <x:c r="FD1225" s="11"/>
      <x:c r="FE1225" s="11"/>
      <x:c r="FF1225" s="11"/>
      <x:c r="FG1225" s="11"/>
      <x:c r="FH1225" s="11"/>
      <x:c r="FI1225" s="11"/>
      <x:c r="FJ1225" s="11"/>
      <x:c r="FK1225" s="11"/>
      <x:c r="FL1225" s="11"/>
      <x:c r="FM1225" s="11"/>
      <x:c r="FN1225" s="11"/>
      <x:c r="FO1225" s="11"/>
      <x:c r="FP1225" s="11"/>
      <x:c r="FQ1225" s="11"/>
      <x:c r="FR1225" s="11"/>
      <x:c r="FS1225" s="11"/>
      <x:c r="FT1225" s="11"/>
      <x:c r="FU1225" s="11"/>
      <x:c r="FV1225" s="11"/>
      <x:c r="FW1225" s="11"/>
      <x:c r="FX1225" s="11"/>
      <x:c r="FY1225" s="11"/>
      <x:c r="FZ1225" s="11"/>
      <x:c r="GA1225" s="11"/>
      <x:c r="GB1225" s="11"/>
      <x:c r="GC1225" s="11"/>
      <x:c r="GD1225" s="11"/>
      <x:c r="GE1225" s="11"/>
      <x:c r="GF1225" s="11"/>
      <x:c r="GG1225" s="11"/>
      <x:c r="GH1225" s="11"/>
      <x:c r="GI1225" s="11"/>
      <x:c r="GJ1225" s="11"/>
      <x:c r="GK1225" s="11"/>
      <x:c r="GL1225" s="11"/>
      <x:c r="GM1225" s="11"/>
      <x:c r="GN1225" s="11"/>
      <x:c r="GO1225" s="11"/>
      <x:c r="GP1225" s="11"/>
      <x:c r="GQ1225" s="11"/>
      <x:c r="GR1225" s="11"/>
      <x:c r="GS1225" s="11"/>
      <x:c r="GT1225" s="11"/>
      <x:c r="GU1225" s="11"/>
      <x:c r="GV1225" s="11"/>
      <x:c r="GW1225" s="11"/>
      <x:c r="GX1225" s="11"/>
      <x:c r="GY1225" s="11"/>
      <x:c r="GZ1225" s="11"/>
      <x:c r="HA1225" s="11"/>
      <x:c r="HB1225" s="11"/>
      <x:c r="HC1225" s="11"/>
      <x:c r="HD1225" s="11"/>
      <x:c r="HE1225" s="11"/>
      <x:c r="HF1225" s="11"/>
      <x:c r="HG1225" s="11"/>
      <x:c r="HH1225" s="11"/>
      <x:c r="HI1225" s="11"/>
      <x:c r="HJ1225" s="11"/>
      <x:c r="HK1225" s="11"/>
      <x:c r="HL1225" s="11"/>
      <x:c r="HM1225" s="11"/>
      <x:c r="HN1225" s="11"/>
      <x:c r="HO1225" s="11"/>
      <x:c r="HP1225" s="11"/>
      <x:c r="HQ1225" s="11"/>
      <x:c r="HR1225" s="11"/>
      <x:c r="HS1225" s="11"/>
      <x:c r="HT1225" s="11"/>
      <x:c r="HU1225" s="11"/>
      <x:c r="HV1225" s="11"/>
      <x:c r="HW1225" s="11"/>
      <x:c r="HX1225" s="11"/>
      <x:c r="HY1225" s="11"/>
      <x:c r="HZ1225" s="11"/>
      <x:c r="IA1225" s="11"/>
      <x:c r="IB1225" s="11"/>
      <x:c r="IC1225" s="11"/>
      <x:c r="ID1225" s="11"/>
      <x:c r="IE1225" s="11"/>
      <x:c r="IF1225" s="11"/>
      <x:c r="IG1225" s="11"/>
      <x:c r="IH1225" s="11"/>
      <x:c r="II1225" s="11"/>
      <x:c r="IJ1225" s="11"/>
      <x:c r="IK1225" s="11"/>
      <x:c r="IL1225" s="11"/>
      <x:c r="IM1225" s="11"/>
      <x:c r="IN1225" s="11"/>
      <x:c r="IO1225" s="11"/>
      <x:c r="IP1225" s="11"/>
      <x:c r="IQ1225" s="11"/>
      <x:c r="IR1225" s="11"/>
      <x:c r="IS1225" s="11"/>
      <x:c r="IT1225" s="11"/>
      <x:c r="IU1225" s="11"/>
      <x:c r="IV1225" s="11"/>
      <x:c r="IW1225" s="11"/>
      <x:c r="IX1225" s="11"/>
      <x:c r="IY1225" s="11"/>
      <x:c r="IZ1225" s="11"/>
      <x:c r="JA1225" s="11"/>
      <x:c r="JB1225" s="11"/>
      <x:c r="JC1225" s="11"/>
      <x:c r="JD1225" s="11"/>
      <x:c r="JE1225" s="11"/>
      <x:c r="JF1225" s="11"/>
      <x:c r="JG1225" s="11"/>
      <x:c r="JH1225" s="11"/>
      <x:c r="JI1225" s="11"/>
      <x:c r="JJ1225" s="11"/>
      <x:c r="JK1225" s="11"/>
      <x:c r="JL1225" s="11"/>
      <x:c r="JM1225" s="11"/>
      <x:c r="JN1225" s="11"/>
      <x:c r="JO1225" s="11"/>
      <x:c r="JP1225" s="11"/>
      <x:c r="JQ1225" s="11"/>
      <x:c r="JR1225" s="11"/>
      <x:c r="JS1225" s="11"/>
      <x:c r="JT1225" s="11"/>
      <x:c r="JU1225" s="11"/>
      <x:c r="JV1225" s="11"/>
      <x:c r="JW1225" s="11"/>
      <x:c r="JX1225" s="11"/>
      <x:c r="JY1225" s="11"/>
      <x:c r="JZ1225" s="11"/>
      <x:c r="KA1225" s="11"/>
      <x:c r="KB1225" s="11"/>
      <x:c r="KC1225" s="11"/>
      <x:c r="KD1225" s="11"/>
      <x:c r="KE1225" s="11"/>
      <x:c r="KF1225" s="11"/>
      <x:c r="KG1225" s="11"/>
      <x:c r="KH1225" s="11"/>
      <x:c r="KI1225" s="11"/>
      <x:c r="KJ1225" s="11"/>
      <x:c r="KK1225" s="11"/>
      <x:c r="KL1225" s="11"/>
      <x:c r="KM1225" s="11"/>
      <x:c r="KN1225" s="11"/>
      <x:c r="KO1225" s="11"/>
      <x:c r="KP1225" s="11"/>
      <x:c r="KQ1225" s="11"/>
      <x:c r="KR1225" s="11"/>
      <x:c r="KS1225" s="11"/>
      <x:c r="KT1225" s="11"/>
      <x:c r="KU1225" s="11"/>
      <x:c r="KV1225" s="11"/>
      <x:c r="KW1225" s="11"/>
      <x:c r="KX1225" s="11"/>
      <x:c r="KY1225" s="11"/>
      <x:c r="KZ1225" s="11"/>
      <x:c r="LA1225" s="11"/>
      <x:c r="LB1225" s="11"/>
      <x:c r="LC1225" s="11"/>
      <x:c r="LD1225" s="11"/>
      <x:c r="LE1225" s="11"/>
      <x:c r="LF1225" s="11"/>
      <x:c r="LG1225" s="11"/>
      <x:c r="LH1225" s="11"/>
      <x:c r="LI1225" s="11"/>
      <x:c r="LJ1225" s="11"/>
      <x:c r="LK1225" s="11"/>
      <x:c r="LL1225" s="11"/>
      <x:c r="LM1225" s="11"/>
      <x:c r="LN1225" s="11"/>
      <x:c r="LO1225" s="11"/>
      <x:c r="LP1225" s="11"/>
      <x:c r="LQ1225" s="11"/>
      <x:c r="LR1225" s="11"/>
      <x:c r="LS1225" s="11"/>
      <x:c r="LT1225" s="11"/>
      <x:c r="LU1225" s="11"/>
      <x:c r="LV1225" s="11"/>
      <x:c r="LW1225" s="11"/>
      <x:c r="LX1225" s="11"/>
      <x:c r="LY1225" s="11"/>
      <x:c r="LZ1225" s="11"/>
      <x:c r="MA1225" s="11"/>
      <x:c r="MB1225" s="11"/>
      <x:c r="MC1225" s="11"/>
      <x:c r="MD1225" s="11"/>
      <x:c r="ME1225" s="11"/>
      <x:c r="MF1225" s="11"/>
      <x:c r="MG1225" s="11"/>
      <x:c r="MH1225" s="11"/>
      <x:c r="MI1225" s="11"/>
      <x:c r="MJ1225" s="11"/>
      <x:c r="MK1225" s="11"/>
      <x:c r="ML1225" s="11"/>
      <x:c r="MM1225" s="11"/>
      <x:c r="MN1225" s="11"/>
      <x:c r="MO1225" s="11"/>
      <x:c r="MP1225" s="11"/>
      <x:c r="MQ1225" s="11"/>
      <x:c r="MR1225" s="11"/>
      <x:c r="MS1225" s="11"/>
      <x:c r="MT1225" s="11"/>
      <x:c r="MU1225" s="11"/>
      <x:c r="MV1225" s="11"/>
      <x:c r="MW1225" s="11"/>
      <x:c r="MX1225" s="11"/>
      <x:c r="MY1225" s="11"/>
      <x:c r="MZ1225" s="11"/>
      <x:c r="NA1225" s="11"/>
      <x:c r="NB1225" s="11"/>
      <x:c r="NC1225" s="11"/>
      <x:c r="ND1225" s="11"/>
      <x:c r="NE1225" s="11"/>
      <x:c r="NF1225" s="11"/>
      <x:c r="NG1225" s="11"/>
      <x:c r="NH1225" s="11"/>
      <x:c r="NI1225" s="11"/>
      <x:c r="NJ1225" s="11"/>
      <x:c r="NK1225" s="11"/>
      <x:c r="NL1225" s="11"/>
      <x:c r="NM1225" s="11"/>
      <x:c r="NN1225" s="11"/>
      <x:c r="NO1225" s="11"/>
      <x:c r="NP1225" s="11"/>
      <x:c r="NQ1225" s="11"/>
      <x:c r="NR1225" s="11"/>
      <x:c r="NS1225" s="11"/>
      <x:c r="NT1225" s="11"/>
      <x:c r="NU1225" s="11"/>
      <x:c r="NV1225" s="11"/>
      <x:c r="NW1225" s="11"/>
      <x:c r="NX1225" s="11"/>
      <x:c r="NY1225" s="11"/>
      <x:c r="NZ1225" s="11"/>
      <x:c r="OA1225" s="11"/>
      <x:c r="OB1225" s="11"/>
      <x:c r="OC1225" s="11"/>
      <x:c r="OD1225" s="11"/>
      <x:c r="OE1225" s="11"/>
      <x:c r="OF1225" s="11"/>
      <x:c r="OG1225" s="11"/>
      <x:c r="OH1225" s="11"/>
      <x:c r="OI1225" s="11"/>
      <x:c r="OJ1225" s="11"/>
      <x:c r="OK1225" s="11"/>
      <x:c r="OL1225" s="11"/>
      <x:c r="OM1225" s="11"/>
      <x:c r="ON1225" s="11"/>
      <x:c r="OO1225" s="11"/>
      <x:c r="OP1225" s="11"/>
      <x:c r="OQ1225" s="11"/>
      <x:c r="OR1225" s="11"/>
      <x:c r="OS1225" s="11"/>
      <x:c r="OT1225" s="11"/>
      <x:c r="OU1225" s="11"/>
      <x:c r="OV1225" s="11"/>
      <x:c r="OW1225" s="11"/>
      <x:c r="OX1225" s="11"/>
      <x:c r="OY1225" s="11"/>
      <x:c r="OZ1225" s="11"/>
      <x:c r="PA1225" s="11"/>
      <x:c r="PB1225" s="11"/>
      <x:c r="PC1225" s="11"/>
      <x:c r="PD1225" s="11"/>
      <x:c r="PE1225" s="11"/>
      <x:c r="PF1225" s="11"/>
      <x:c r="PG1225" s="11"/>
      <x:c r="PH1225" s="11"/>
      <x:c r="PI1225" s="11"/>
      <x:c r="PJ1225" s="11"/>
      <x:c r="PK1225" s="11"/>
      <x:c r="PL1225" s="11"/>
      <x:c r="PM1225" s="11"/>
      <x:c r="PN1225" s="11"/>
      <x:c r="PO1225" s="11"/>
      <x:c r="PP1225" s="11"/>
      <x:c r="PQ1225" s="11"/>
      <x:c r="PR1225" s="11"/>
      <x:c r="PS1225" s="11"/>
      <x:c r="PT1225" s="11"/>
      <x:c r="PU1225" s="11"/>
      <x:c r="PV1225" s="11"/>
      <x:c r="PW1225" s="11"/>
      <x:c r="PX1225" s="11"/>
      <x:c r="PY1225" s="11"/>
      <x:c r="PZ1225" s="11"/>
      <x:c r="QA1225" s="11"/>
      <x:c r="QB1225" s="11"/>
      <x:c r="QC1225" s="11"/>
      <x:c r="QD1225" s="11"/>
      <x:c r="QE1225" s="11"/>
      <x:c r="QF1225" s="11"/>
      <x:c r="QG1225" s="11"/>
      <x:c r="QH1225" s="11"/>
      <x:c r="QI1225" s="11"/>
      <x:c r="QJ1225" s="11"/>
      <x:c r="QK1225" s="11"/>
      <x:c r="QL1225" s="11"/>
      <x:c r="QM1225" s="11"/>
      <x:c r="QN1225" s="11"/>
      <x:c r="QO1225" s="11"/>
      <x:c r="QP1225" s="11"/>
      <x:c r="QQ1225" s="11"/>
      <x:c r="QR1225" s="11"/>
      <x:c r="QS1225" s="11"/>
      <x:c r="QT1225" s="11"/>
      <x:c r="QU1225" s="11"/>
      <x:c r="QV1225" s="11"/>
      <x:c r="QW1225" s="11"/>
      <x:c r="QX1225" s="11"/>
      <x:c r="QY1225" s="11"/>
      <x:c r="QZ1225" s="11"/>
      <x:c r="RA1225" s="11"/>
      <x:c r="RB1225" s="11"/>
      <x:c r="RC1225" s="11"/>
      <x:c r="RD1225" s="11"/>
      <x:c r="RE1225" s="11"/>
      <x:c r="RF1225" s="11"/>
      <x:c r="RG1225" s="11"/>
      <x:c r="RH1225" s="11"/>
      <x:c r="RI1225" s="11"/>
      <x:c r="RJ1225" s="11"/>
      <x:c r="RK1225" s="11"/>
      <x:c r="RL1225" s="11"/>
      <x:c r="RM1225" s="11"/>
      <x:c r="RN1225" s="11"/>
      <x:c r="RO1225" s="11"/>
      <x:c r="RP1225" s="11"/>
      <x:c r="RQ1225" s="11"/>
      <x:c r="RR1225" s="11"/>
      <x:c r="RS1225" s="11"/>
      <x:c r="RT1225" s="11"/>
      <x:c r="RU1225" s="11"/>
      <x:c r="RV1225" s="11"/>
      <x:c r="RW1225" s="11"/>
      <x:c r="RX1225" s="11"/>
      <x:c r="RY1225" s="11"/>
      <x:c r="RZ1225" s="11"/>
      <x:c r="SA1225" s="11"/>
      <x:c r="SB1225" s="11"/>
      <x:c r="SC1225" s="11"/>
      <x:c r="SD1225" s="11"/>
      <x:c r="SE1225" s="11"/>
      <x:c r="SF1225" s="11"/>
      <x:c r="SG1225" s="11"/>
      <x:c r="SH1225" s="11"/>
      <x:c r="SI1225" s="11"/>
      <x:c r="SJ1225" s="11"/>
      <x:c r="SK1225" s="11"/>
      <x:c r="SL1225" s="11"/>
      <x:c r="SM1225" s="11"/>
      <x:c r="SN1225" s="11"/>
      <x:c r="SO1225" s="11"/>
      <x:c r="SP1225" s="11"/>
      <x:c r="SQ1225" s="11"/>
      <x:c r="SR1225" s="11"/>
      <x:c r="SS1225" s="11"/>
      <x:c r="ST1225" s="11"/>
      <x:c r="SU1225" s="11"/>
      <x:c r="SV1225" s="11"/>
      <x:c r="SW1225" s="11"/>
      <x:c r="SX1225" s="11"/>
      <x:c r="SY1225" s="11"/>
      <x:c r="SZ1225" s="11"/>
      <x:c r="TA1225" s="11"/>
      <x:c r="TB1225" s="11"/>
      <x:c r="TC1225" s="11"/>
      <x:c r="TD1225" s="11"/>
      <x:c r="TE1225" s="11"/>
      <x:c r="TF1225" s="11"/>
      <x:c r="TG1225" s="11"/>
      <x:c r="TH1225" s="11"/>
      <x:c r="TI1225" s="11"/>
      <x:c r="TJ1225" s="11"/>
      <x:c r="TK1225" s="11"/>
      <x:c r="TL1225" s="11"/>
      <x:c r="TM1225" s="11"/>
      <x:c r="TN1225" s="11"/>
      <x:c r="TO1225" s="11"/>
      <x:c r="TP1225" s="11"/>
      <x:c r="TQ1225" s="11"/>
      <x:c r="TR1225" s="11"/>
      <x:c r="TS1225" s="11"/>
      <x:c r="TT1225" s="11"/>
      <x:c r="TU1225" s="11"/>
      <x:c r="TV1225" s="11"/>
      <x:c r="TW1225" s="11"/>
      <x:c r="TX1225" s="11"/>
      <x:c r="TY1225" s="11"/>
      <x:c r="TZ1225" s="11"/>
      <x:c r="UA1225" s="11"/>
      <x:c r="UB1225" s="11"/>
      <x:c r="UC1225" s="11"/>
      <x:c r="UD1225" s="11"/>
      <x:c r="UE1225" s="11"/>
      <x:c r="UF1225" s="11"/>
      <x:c r="UG1225" s="11"/>
      <x:c r="UH1225" s="11"/>
      <x:c r="UI1225" s="11"/>
      <x:c r="UJ1225" s="11"/>
      <x:c r="UK1225" s="11"/>
      <x:c r="UL1225" s="11"/>
      <x:c r="UM1225" s="11"/>
      <x:c r="UN1225" s="11"/>
      <x:c r="UO1225" s="11"/>
      <x:c r="UP1225" s="11"/>
      <x:c r="UQ1225" s="11"/>
      <x:c r="UR1225" s="11"/>
      <x:c r="US1225" s="11"/>
      <x:c r="UT1225" s="11"/>
      <x:c r="UU1225" s="11"/>
      <x:c r="UV1225" s="11"/>
      <x:c r="UW1225" s="11"/>
      <x:c r="UX1225" s="11"/>
      <x:c r="UY1225" s="11"/>
      <x:c r="UZ1225" s="11"/>
      <x:c r="VA1225" s="11"/>
      <x:c r="VB1225" s="11"/>
      <x:c r="VC1225" s="11"/>
      <x:c r="VD1225" s="11"/>
      <x:c r="VE1225" s="11"/>
      <x:c r="VF1225" s="11"/>
      <x:c r="VG1225" s="11"/>
      <x:c r="VH1225" s="11"/>
      <x:c r="VI1225" s="11"/>
      <x:c r="VJ1225" s="11"/>
      <x:c r="VK1225" s="11"/>
      <x:c r="VL1225" s="11"/>
      <x:c r="VM1225" s="11"/>
      <x:c r="VN1225" s="11"/>
      <x:c r="VO1225" s="11"/>
      <x:c r="VP1225" s="11"/>
      <x:c r="VQ1225" s="11"/>
      <x:c r="VR1225" s="11"/>
      <x:c r="VS1225" s="11"/>
      <x:c r="VT1225" s="11"/>
      <x:c r="VU1225" s="11"/>
      <x:c r="VV1225" s="11"/>
      <x:c r="VW1225" s="11"/>
      <x:c r="VX1225" s="11"/>
      <x:c r="VY1225" s="11"/>
      <x:c r="VZ1225" s="11"/>
      <x:c r="WA1225" s="11"/>
      <x:c r="WB1225" s="11"/>
      <x:c r="WC1225" s="11"/>
      <x:c r="WD1225" s="11"/>
      <x:c r="WE1225" s="11"/>
      <x:c r="WF1225" s="11"/>
      <x:c r="WG1225" s="11"/>
      <x:c r="WH1225" s="11"/>
      <x:c r="WI1225" s="11"/>
      <x:c r="WJ1225" s="11"/>
      <x:c r="WK1225" s="11"/>
      <x:c r="WL1225" s="11"/>
      <x:c r="WM1225" s="11"/>
      <x:c r="WN1225" s="11"/>
      <x:c r="WO1225" s="11"/>
      <x:c r="WP1225" s="11"/>
      <x:c r="WQ1225" s="11"/>
      <x:c r="WR1225" s="11"/>
      <x:c r="WS1225" s="11"/>
      <x:c r="WT1225" s="11"/>
      <x:c r="WU1225" s="11"/>
      <x:c r="WV1225" s="11"/>
      <x:c r="WW1225" s="11"/>
      <x:c r="WX1225" s="11"/>
      <x:c r="WY1225" s="11"/>
      <x:c r="WZ1225" s="11"/>
      <x:c r="XA1225" s="11"/>
      <x:c r="XB1225" s="11"/>
      <x:c r="XC1225" s="11"/>
      <x:c r="XD1225" s="11"/>
      <x:c r="XE1225" s="11"/>
      <x:c r="XF1225" s="11"/>
      <x:c r="XG1225" s="11"/>
      <x:c r="XH1225" s="11"/>
      <x:c r="XI1225" s="11"/>
      <x:c r="XJ1225" s="11"/>
      <x:c r="XK1225" s="11"/>
      <x:c r="XL1225" s="11"/>
      <x:c r="XM1225" s="11"/>
      <x:c r="XN1225" s="11"/>
      <x:c r="XO1225" s="11"/>
      <x:c r="XP1225" s="11"/>
      <x:c r="XQ1225" s="11"/>
      <x:c r="XR1225" s="11"/>
      <x:c r="XS1225" s="11"/>
      <x:c r="XT1225" s="11"/>
      <x:c r="XU1225" s="11"/>
      <x:c r="XV1225" s="11"/>
      <x:c r="XW1225" s="11"/>
      <x:c r="XX1225" s="11"/>
      <x:c r="XY1225" s="11"/>
      <x:c r="XZ1225" s="11"/>
      <x:c r="YA1225" s="11"/>
      <x:c r="YB1225" s="11"/>
      <x:c r="YC1225" s="11"/>
      <x:c r="YD1225" s="11"/>
      <x:c r="YE1225" s="11"/>
      <x:c r="YF1225" s="11"/>
      <x:c r="YG1225" s="11"/>
      <x:c r="YH1225" s="11"/>
      <x:c r="YI1225" s="11"/>
      <x:c r="YJ1225" s="11"/>
      <x:c r="YK1225" s="11"/>
      <x:c r="YL1225" s="11"/>
      <x:c r="YM1225" s="11"/>
      <x:c r="YN1225" s="11"/>
      <x:c r="YO1225" s="11"/>
      <x:c r="YP1225" s="11"/>
      <x:c r="YQ1225" s="11"/>
      <x:c r="YR1225" s="11"/>
      <x:c r="YS1225" s="11"/>
      <x:c r="YT1225" s="11"/>
      <x:c r="YU1225" s="11"/>
      <x:c r="YV1225" s="11"/>
      <x:c r="YW1225" s="11"/>
      <x:c r="YX1225" s="11"/>
      <x:c r="YY1225" s="11"/>
      <x:c r="YZ1225" s="11"/>
      <x:c r="ZA1225" s="11"/>
      <x:c r="ZB1225" s="11"/>
      <x:c r="ZC1225" s="11"/>
      <x:c r="ZD1225" s="11"/>
      <x:c r="ZE1225" s="11"/>
      <x:c r="ZF1225" s="11"/>
      <x:c r="ZG1225" s="11"/>
      <x:c r="ZH1225" s="11"/>
      <x:c r="ZI1225" s="11"/>
      <x:c r="ZJ1225" s="11"/>
      <x:c r="ZK1225" s="11"/>
      <x:c r="ZL1225" s="11"/>
      <x:c r="ZM1225" s="11"/>
      <x:c r="ZN1225" s="11"/>
      <x:c r="ZO1225" s="11"/>
      <x:c r="ZP1225" s="11"/>
      <x:c r="ZQ1225" s="11"/>
      <x:c r="ZR1225" s="11"/>
      <x:c r="ZS1225" s="11"/>
      <x:c r="ZT1225" s="11"/>
      <x:c r="ZU1225" s="11"/>
      <x:c r="ZV1225" s="11"/>
      <x:c r="ZW1225" s="11"/>
      <x:c r="ZX1225" s="11"/>
      <x:c r="ZY1225" s="11"/>
      <x:c r="ZZ1225" s="11"/>
      <x:c r="AAA1225" s="11"/>
      <x:c r="AAB1225" s="11"/>
      <x:c r="AAC1225" s="11"/>
      <x:c r="AAD1225" s="11"/>
      <x:c r="AAE1225" s="11"/>
      <x:c r="AAF1225" s="11"/>
      <x:c r="AAG1225" s="11"/>
      <x:c r="AAH1225" s="11"/>
      <x:c r="AAI1225" s="11"/>
      <x:c r="AAJ1225" s="11"/>
      <x:c r="AAK1225" s="11"/>
      <x:c r="AAL1225" s="11"/>
      <x:c r="AAM1225" s="11"/>
      <x:c r="AAN1225" s="11"/>
      <x:c r="AAO1225" s="11"/>
      <x:c r="AAP1225" s="11"/>
      <x:c r="AAQ1225" s="11"/>
      <x:c r="AAR1225" s="11"/>
      <x:c r="AAS1225" s="11"/>
      <x:c r="AAT1225" s="11"/>
      <x:c r="AAU1225" s="11"/>
      <x:c r="AAV1225" s="11"/>
      <x:c r="AAW1225" s="11"/>
      <x:c r="AAX1225" s="11"/>
      <x:c r="AAY1225" s="11"/>
      <x:c r="AAZ1225" s="11"/>
      <x:c r="ABA1225" s="11"/>
      <x:c r="ABB1225" s="11"/>
      <x:c r="ABC1225" s="11"/>
      <x:c r="ABD1225" s="11"/>
      <x:c r="ABE1225" s="11"/>
      <x:c r="ABF1225" s="11"/>
      <x:c r="ABG1225" s="11"/>
      <x:c r="ABH1225" s="11"/>
      <x:c r="ABI1225" s="11"/>
      <x:c r="ABJ1225" s="11"/>
      <x:c r="ABK1225" s="11"/>
      <x:c r="ABL1225" s="11"/>
      <x:c r="ABM1225" s="11"/>
      <x:c r="ABN1225" s="11"/>
      <x:c r="ABO1225" s="11"/>
      <x:c r="ABP1225" s="11"/>
      <x:c r="ABQ1225" s="11"/>
      <x:c r="ABR1225" s="11"/>
      <x:c r="ABS1225" s="11"/>
      <x:c r="ABT1225" s="11"/>
      <x:c r="ABU1225" s="11"/>
      <x:c r="ABV1225" s="11"/>
      <x:c r="ABW1225" s="11"/>
      <x:c r="ABX1225" s="11"/>
      <x:c r="ABY1225" s="11"/>
      <x:c r="ABZ1225" s="11"/>
      <x:c r="ACA1225" s="11"/>
      <x:c r="ACB1225" s="11"/>
      <x:c r="ACC1225" s="11"/>
      <x:c r="ACD1225" s="11"/>
      <x:c r="ACE1225" s="11"/>
      <x:c r="ACF1225" s="11"/>
      <x:c r="ACG1225" s="11"/>
      <x:c r="ACH1225" s="11"/>
      <x:c r="ACI1225" s="11"/>
      <x:c r="ACJ1225" s="11"/>
      <x:c r="ACK1225" s="11"/>
      <x:c r="ACL1225" s="11"/>
      <x:c r="ACM1225" s="11"/>
      <x:c r="ACN1225" s="11"/>
      <x:c r="ACO1225" s="11"/>
      <x:c r="ACP1225" s="11"/>
      <x:c r="ACQ1225" s="11"/>
      <x:c r="ACR1225" s="11"/>
      <x:c r="ACS1225" s="11"/>
      <x:c r="ACT1225" s="11"/>
      <x:c r="ACU1225" s="11"/>
      <x:c r="ACV1225" s="11"/>
      <x:c r="ACW1225" s="11"/>
      <x:c r="ACX1225" s="11"/>
      <x:c r="ACY1225" s="11"/>
      <x:c r="ACZ1225" s="11"/>
      <x:c r="ADA1225" s="11"/>
      <x:c r="ADB1225" s="11"/>
      <x:c r="ADC1225" s="11"/>
      <x:c r="ADD1225" s="11"/>
      <x:c r="ADE1225" s="11"/>
      <x:c r="ADF1225" s="11"/>
      <x:c r="ADG1225" s="11"/>
      <x:c r="ADH1225" s="11"/>
      <x:c r="ADI1225" s="11"/>
      <x:c r="ADJ1225" s="11"/>
      <x:c r="ADK1225" s="11"/>
      <x:c r="ADL1225" s="11"/>
      <x:c r="ADM1225" s="11"/>
      <x:c r="ADN1225" s="11"/>
      <x:c r="ADO1225" s="11"/>
      <x:c r="ADP1225" s="11"/>
      <x:c r="ADQ1225" s="11"/>
      <x:c r="ADR1225" s="11"/>
      <x:c r="ADS1225" s="11"/>
      <x:c r="ADT1225" s="11"/>
      <x:c r="ADU1225" s="11"/>
      <x:c r="ADV1225" s="11"/>
      <x:c r="ADW1225" s="11"/>
      <x:c r="ADX1225" s="11"/>
      <x:c r="ADY1225" s="11"/>
      <x:c r="ADZ1225" s="11"/>
      <x:c r="AEA1225" s="11"/>
      <x:c r="AEB1225" s="11"/>
      <x:c r="AEC1225" s="11"/>
      <x:c r="AED1225" s="11"/>
      <x:c r="AEE1225" s="11"/>
      <x:c r="AEF1225" s="11"/>
      <x:c r="AEG1225" s="11"/>
      <x:c r="AEH1225" s="11"/>
      <x:c r="AEI1225" s="11"/>
      <x:c r="AEJ1225" s="11"/>
      <x:c r="AEK1225" s="11"/>
      <x:c r="AEL1225" s="11"/>
      <x:c r="AEM1225" s="11"/>
      <x:c r="AEN1225" s="11"/>
      <x:c r="AEO1225" s="11"/>
      <x:c r="AEP1225" s="11"/>
      <x:c r="AEQ1225" s="11"/>
      <x:c r="AER1225" s="11"/>
      <x:c r="AES1225" s="11"/>
      <x:c r="AET1225" s="11"/>
      <x:c r="AEU1225" s="11"/>
      <x:c r="AEV1225" s="11"/>
      <x:c r="AEW1225" s="11"/>
      <x:c r="AEX1225" s="11"/>
      <x:c r="AEY1225" s="11"/>
      <x:c r="AEZ1225" s="11"/>
      <x:c r="AFA1225" s="11"/>
      <x:c r="AFB1225" s="11"/>
      <x:c r="AFC1225" s="11"/>
      <x:c r="AFD1225" s="11"/>
      <x:c r="AFE1225" s="11"/>
      <x:c r="AFF1225" s="11"/>
      <x:c r="AFG1225" s="11"/>
      <x:c r="AFH1225" s="11"/>
      <x:c r="AFI1225" s="11"/>
      <x:c r="AFJ1225" s="11"/>
      <x:c r="AFK1225" s="11"/>
      <x:c r="AFL1225" s="11"/>
      <x:c r="AFM1225" s="11"/>
      <x:c r="AFN1225" s="11"/>
      <x:c r="AFO1225" s="11"/>
      <x:c r="AFP1225" s="11"/>
      <x:c r="AFQ1225" s="11"/>
      <x:c r="AFR1225" s="11"/>
      <x:c r="AFS1225" s="11"/>
      <x:c r="AFT1225" s="11"/>
      <x:c r="AFU1225" s="11"/>
      <x:c r="AFV1225" s="11"/>
      <x:c r="AFW1225" s="11"/>
      <x:c r="AFX1225" s="11"/>
      <x:c r="AFY1225" s="11"/>
      <x:c r="AFZ1225" s="11"/>
      <x:c r="AGA1225" s="11"/>
      <x:c r="AGB1225" s="11"/>
      <x:c r="AGC1225" s="11"/>
      <x:c r="AGD1225" s="11"/>
      <x:c r="AGE1225" s="11"/>
      <x:c r="AGF1225" s="11"/>
      <x:c r="AGG1225" s="11"/>
      <x:c r="AGH1225" s="11"/>
      <x:c r="AGI1225" s="11"/>
      <x:c r="AGJ1225" s="11"/>
      <x:c r="AGK1225" s="11"/>
      <x:c r="AGL1225" s="11"/>
      <x:c r="AGM1225" s="11"/>
      <x:c r="AGN1225" s="11"/>
      <x:c r="AGO1225" s="11"/>
      <x:c r="AGP1225" s="11"/>
      <x:c r="AGQ1225" s="11"/>
      <x:c r="AGR1225" s="11"/>
      <x:c r="AGS1225" s="11"/>
      <x:c r="AGT1225" s="11"/>
      <x:c r="AGU1225" s="11"/>
      <x:c r="AGV1225" s="11"/>
      <x:c r="AGW1225" s="11"/>
      <x:c r="AGX1225" s="11"/>
      <x:c r="AGY1225" s="11"/>
      <x:c r="AGZ1225" s="11"/>
      <x:c r="AHA1225" s="11"/>
      <x:c r="AHB1225" s="11"/>
      <x:c r="AHC1225" s="11"/>
      <x:c r="AHD1225" s="11"/>
      <x:c r="AHE1225" s="11"/>
      <x:c r="AHF1225" s="11"/>
      <x:c r="AHG1225" s="11"/>
      <x:c r="AHH1225" s="11"/>
      <x:c r="AHI1225" s="11"/>
      <x:c r="AHJ1225" s="11"/>
      <x:c r="AHK1225" s="11"/>
      <x:c r="AHL1225" s="11"/>
      <x:c r="AHM1225" s="11"/>
      <x:c r="AHN1225" s="11"/>
      <x:c r="AHO1225" s="11"/>
      <x:c r="AHP1225" s="11"/>
      <x:c r="AHQ1225" s="11"/>
      <x:c r="AHR1225" s="11"/>
      <x:c r="AHS1225" s="11"/>
      <x:c r="AHT1225" s="11"/>
      <x:c r="AHU1225" s="11"/>
      <x:c r="AHV1225" s="11"/>
      <x:c r="AHW1225" s="11"/>
      <x:c r="AHX1225" s="11"/>
      <x:c r="AHY1225" s="11"/>
      <x:c r="AHZ1225" s="11"/>
      <x:c r="AIA1225" s="11"/>
      <x:c r="AIB1225" s="11"/>
      <x:c r="AIC1225" s="11"/>
      <x:c r="AID1225" s="11"/>
      <x:c r="AIE1225" s="11"/>
      <x:c r="AIF1225" s="11"/>
      <x:c r="AIG1225" s="11"/>
      <x:c r="AIH1225" s="11"/>
      <x:c r="AII1225" s="11"/>
      <x:c r="AIJ1225" s="11"/>
      <x:c r="AIK1225" s="11"/>
      <x:c r="AIL1225" s="11"/>
      <x:c r="AIM1225" s="11"/>
      <x:c r="AIN1225" s="11"/>
      <x:c r="AIO1225" s="11"/>
      <x:c r="AIP1225" s="11"/>
      <x:c r="AIQ1225" s="11"/>
      <x:c r="AIR1225" s="11"/>
      <x:c r="AIS1225" s="11"/>
      <x:c r="AIT1225" s="11"/>
      <x:c r="AIU1225" s="11"/>
      <x:c r="AIV1225" s="11"/>
      <x:c r="AIW1225" s="11"/>
      <x:c r="AIX1225" s="11"/>
      <x:c r="AIY1225" s="11"/>
      <x:c r="AIZ1225" s="11"/>
      <x:c r="AJA1225" s="11"/>
      <x:c r="AJB1225" s="11"/>
      <x:c r="AJC1225" s="11"/>
      <x:c r="AJD1225" s="11"/>
      <x:c r="AJE1225" s="11"/>
      <x:c r="AJF1225" s="11"/>
      <x:c r="AJG1225" s="11"/>
      <x:c r="AJH1225" s="11"/>
      <x:c r="AJI1225" s="11"/>
      <x:c r="AJJ1225" s="11"/>
      <x:c r="AJK1225" s="11"/>
      <x:c r="AJL1225" s="11"/>
      <x:c r="AJM1225" s="11"/>
      <x:c r="AJN1225" s="11"/>
      <x:c r="AJO1225" s="11"/>
      <x:c r="AJP1225" s="11"/>
      <x:c r="AJQ1225" s="11"/>
      <x:c r="AJR1225" s="11"/>
      <x:c r="AJS1225" s="11"/>
      <x:c r="AJT1225" s="11"/>
      <x:c r="AJU1225" s="11"/>
      <x:c r="AJV1225" s="11"/>
      <x:c r="AJW1225" s="11"/>
      <x:c r="AJX1225" s="11"/>
      <x:c r="AJY1225" s="11"/>
      <x:c r="AJZ1225" s="11"/>
      <x:c r="AKA1225" s="11"/>
      <x:c r="AKB1225" s="11"/>
      <x:c r="AKC1225" s="11"/>
      <x:c r="AKD1225" s="11"/>
      <x:c r="AKE1225" s="11"/>
      <x:c r="AKF1225" s="11"/>
      <x:c r="AKG1225" s="11"/>
      <x:c r="AKH1225" s="11"/>
      <x:c r="AKI1225" s="11"/>
      <x:c r="AKJ1225" s="11"/>
      <x:c r="AKK1225" s="11"/>
      <x:c r="AKL1225" s="11"/>
      <x:c r="AKM1225" s="11"/>
      <x:c r="AKN1225" s="11"/>
      <x:c r="AKO1225" s="11"/>
      <x:c r="AKP1225" s="11"/>
      <x:c r="AKQ1225" s="11"/>
      <x:c r="AKR1225" s="11"/>
      <x:c r="AKS1225" s="11"/>
      <x:c r="AKT1225" s="11"/>
      <x:c r="AKU1225" s="11"/>
      <x:c r="AKV1225" s="11"/>
      <x:c r="AKW1225" s="11"/>
      <x:c r="AKX1225" s="11"/>
      <x:c r="AKY1225" s="11"/>
      <x:c r="AKZ1225" s="11"/>
      <x:c r="ALA1225" s="11"/>
      <x:c r="ALB1225" s="11"/>
      <x:c r="ALC1225" s="11"/>
      <x:c r="ALD1225" s="11"/>
      <x:c r="ALE1225" s="11"/>
      <x:c r="ALF1225" s="11"/>
      <x:c r="ALG1225" s="11"/>
      <x:c r="ALH1225" s="11"/>
      <x:c r="ALI1225" s="11"/>
      <x:c r="ALJ1225" s="11"/>
      <x:c r="ALK1225" s="11"/>
      <x:c r="ALL1225" s="11"/>
      <x:c r="ALM1225" s="11"/>
      <x:c r="ALN1225" s="11"/>
      <x:c r="ALO1225" s="11"/>
      <x:c r="ALP1225" s="11"/>
      <x:c r="ALQ1225" s="132"/>
      <x:c r="ALR1225" s="132"/>
      <x:c r="ALS1225" s="132"/>
      <x:c r="ALT1225" s="132"/>
      <x:c r="ALU1225" s="132"/>
      <x:c r="ALV1225" s="132"/>
      <x:c r="ALW1225" s="132"/>
      <x:c r="ALX1225" s="132"/>
      <x:c r="ALY1225" s="132"/>
      <x:c r="ALZ1225" s="132"/>
      <x:c r="AMA1225" s="132"/>
    </x:row>
    <x:row r="1226" s="110" customFormat="1">
      <x:c r="A1226" s="37">
        <x:v>3</x:v>
      </x:c>
      <x:c r="B1226" s="48" t="str">
        <x:f t="shared" si="19"/>
        <x:v>1.</x:v>
      </x:c>
      <x:c r="C1226" s="49" t="s">
        <x:v>900</x:v>
      </x:c>
      <x:c r="D1226" s="49"/>
      <x:c r="E1226" s="31"/>
      <x:c r="F1226" s="49"/>
      <x:c r="G1226" s="50"/>
      <x:c r="H1226" s="50"/>
      <x:c r="I1226" s="51"/>
      <x:c r="J1226" s="49"/>
      <x:c r="K1226" s="52"/>
      <x:c r="L1226" s="50"/>
      <x:c r="M1226" s="107" t="s">
        <x:v>41</x:v>
      </x:c>
      <x:c r="N1226" s="105">
        <x:v>0</x:v>
      </x:c>
      <x:c r="O1226" s="49"/>
      <x:c r="P1226" s="28"/>
      <x:c r="Q1226" s="36" t="s">
        <x:v>879</x:v>
      </x:c>
      <x:c r="R1226" s="11"/>
      <x:c r="S1226" s="11"/>
      <x:c r="T1226" s="11"/>
      <x:c r="U1226" s="11"/>
      <x:c r="V1226" s="11"/>
      <x:c r="W1226" s="11"/>
      <x:c r="X1226" s="11"/>
      <x:c r="Y1226" s="11"/>
      <x:c r="Z1226" s="11"/>
      <x:c r="AA1226" s="11"/>
      <x:c r="AB1226" s="11"/>
      <x:c r="AC1226" s="11"/>
      <x:c r="AD1226" s="11"/>
      <x:c r="AE1226" s="11"/>
      <x:c r="AF1226" s="11"/>
      <x:c r="AG1226" s="11"/>
      <x:c r="AH1226" s="11"/>
      <x:c r="AI1226" s="11"/>
      <x:c r="AJ1226" s="11"/>
      <x:c r="AK1226" s="11"/>
      <x:c r="AL1226" s="11"/>
      <x:c r="AM1226" s="11"/>
      <x:c r="AN1226" s="11"/>
      <x:c r="AO1226" s="11"/>
      <x:c r="AP1226" s="11"/>
      <x:c r="AQ1226" s="11"/>
      <x:c r="AR1226" s="11"/>
      <x:c r="AS1226" s="11"/>
      <x:c r="AT1226" s="11"/>
      <x:c r="AU1226" s="11"/>
      <x:c r="AV1226" s="11"/>
      <x:c r="AW1226" s="11"/>
      <x:c r="AX1226" s="11"/>
      <x:c r="AY1226" s="11"/>
      <x:c r="AZ1226" s="11"/>
      <x:c r="BA1226" s="11"/>
      <x:c r="BB1226" s="11"/>
      <x:c r="BC1226" s="11"/>
      <x:c r="BD1226" s="11"/>
      <x:c r="BE1226" s="11"/>
      <x:c r="BF1226" s="11"/>
      <x:c r="BG1226" s="11"/>
      <x:c r="BH1226" s="11"/>
      <x:c r="BI1226" s="11"/>
      <x:c r="BJ1226" s="11"/>
      <x:c r="BK1226" s="11"/>
      <x:c r="BL1226" s="11"/>
      <x:c r="BM1226" s="11"/>
      <x:c r="BN1226" s="11"/>
      <x:c r="BO1226" s="11"/>
      <x:c r="BP1226" s="11"/>
      <x:c r="BQ1226" s="11"/>
      <x:c r="BR1226" s="11"/>
      <x:c r="BS1226" s="11"/>
      <x:c r="BT1226" s="11"/>
      <x:c r="BU1226" s="11"/>
      <x:c r="BV1226" s="11"/>
      <x:c r="BW1226" s="11"/>
      <x:c r="BX1226" s="11"/>
      <x:c r="BY1226" s="11"/>
      <x:c r="BZ1226" s="11"/>
      <x:c r="CA1226" s="11"/>
      <x:c r="CB1226" s="11"/>
      <x:c r="CC1226" s="11"/>
      <x:c r="CD1226" s="11"/>
      <x:c r="CE1226" s="11"/>
      <x:c r="CF1226" s="11"/>
      <x:c r="CG1226" s="11"/>
      <x:c r="CH1226" s="11"/>
      <x:c r="CI1226" s="11"/>
      <x:c r="CJ1226" s="11"/>
      <x:c r="CK1226" s="11"/>
      <x:c r="CL1226" s="11"/>
      <x:c r="CM1226" s="11"/>
      <x:c r="CN1226" s="11"/>
      <x:c r="CO1226" s="11"/>
      <x:c r="CP1226" s="11"/>
      <x:c r="CQ1226" s="11"/>
      <x:c r="CR1226" s="11"/>
      <x:c r="CS1226" s="11"/>
      <x:c r="CT1226" s="11"/>
      <x:c r="CU1226" s="11"/>
      <x:c r="CV1226" s="11"/>
      <x:c r="CW1226" s="11"/>
      <x:c r="CX1226" s="11"/>
      <x:c r="CY1226" s="11"/>
      <x:c r="CZ1226" s="11"/>
      <x:c r="DA1226" s="11"/>
      <x:c r="DB1226" s="11"/>
      <x:c r="DC1226" s="11"/>
      <x:c r="DD1226" s="11"/>
      <x:c r="DE1226" s="11"/>
      <x:c r="DF1226" s="11"/>
      <x:c r="DG1226" s="11"/>
      <x:c r="DH1226" s="11"/>
      <x:c r="DI1226" s="11"/>
      <x:c r="DJ1226" s="11"/>
      <x:c r="DK1226" s="11"/>
      <x:c r="DL1226" s="11"/>
      <x:c r="DM1226" s="11"/>
      <x:c r="DN1226" s="11"/>
      <x:c r="DO1226" s="11"/>
      <x:c r="DP1226" s="11"/>
      <x:c r="DQ1226" s="11"/>
      <x:c r="DR1226" s="11"/>
      <x:c r="DS1226" s="11"/>
      <x:c r="DT1226" s="11"/>
      <x:c r="DU1226" s="11"/>
      <x:c r="DV1226" s="11"/>
      <x:c r="DW1226" s="11"/>
      <x:c r="DX1226" s="11"/>
      <x:c r="DY1226" s="11"/>
      <x:c r="DZ1226" s="11"/>
      <x:c r="EA1226" s="11"/>
      <x:c r="EB1226" s="11"/>
      <x:c r="EC1226" s="11"/>
      <x:c r="ED1226" s="11"/>
      <x:c r="EE1226" s="11"/>
      <x:c r="EF1226" s="11"/>
      <x:c r="EG1226" s="11"/>
      <x:c r="EH1226" s="11"/>
      <x:c r="EI1226" s="11"/>
      <x:c r="EJ1226" s="11"/>
      <x:c r="EK1226" s="11"/>
      <x:c r="EL1226" s="11"/>
      <x:c r="EM1226" s="11"/>
      <x:c r="EN1226" s="11"/>
      <x:c r="EO1226" s="11"/>
      <x:c r="EP1226" s="11"/>
      <x:c r="EQ1226" s="11"/>
      <x:c r="ER1226" s="11"/>
      <x:c r="ES1226" s="11"/>
      <x:c r="ET1226" s="11"/>
      <x:c r="EU1226" s="11"/>
      <x:c r="EV1226" s="11"/>
      <x:c r="EW1226" s="11"/>
      <x:c r="EX1226" s="11"/>
      <x:c r="EY1226" s="11"/>
      <x:c r="EZ1226" s="11"/>
      <x:c r="FA1226" s="11"/>
      <x:c r="FB1226" s="11"/>
      <x:c r="FC1226" s="11"/>
      <x:c r="FD1226" s="11"/>
      <x:c r="FE1226" s="11"/>
      <x:c r="FF1226" s="11"/>
      <x:c r="FG1226" s="11"/>
      <x:c r="FH1226" s="11"/>
      <x:c r="FI1226" s="11"/>
      <x:c r="FJ1226" s="11"/>
      <x:c r="FK1226" s="11"/>
      <x:c r="FL1226" s="11"/>
      <x:c r="FM1226" s="11"/>
      <x:c r="FN1226" s="11"/>
      <x:c r="FO1226" s="11"/>
      <x:c r="FP1226" s="11"/>
      <x:c r="FQ1226" s="11"/>
      <x:c r="FR1226" s="11"/>
      <x:c r="FS1226" s="11"/>
      <x:c r="FT1226" s="11"/>
      <x:c r="FU1226" s="11"/>
      <x:c r="FV1226" s="11"/>
      <x:c r="FW1226" s="11"/>
      <x:c r="FX1226" s="11"/>
      <x:c r="FY1226" s="11"/>
      <x:c r="FZ1226" s="11"/>
      <x:c r="GA1226" s="11"/>
      <x:c r="GB1226" s="11"/>
      <x:c r="GC1226" s="11"/>
      <x:c r="GD1226" s="11"/>
      <x:c r="GE1226" s="11"/>
      <x:c r="GF1226" s="11"/>
      <x:c r="GG1226" s="11"/>
      <x:c r="GH1226" s="11"/>
      <x:c r="GI1226" s="11"/>
      <x:c r="GJ1226" s="11"/>
      <x:c r="GK1226" s="11"/>
      <x:c r="GL1226" s="11"/>
      <x:c r="GM1226" s="11"/>
      <x:c r="GN1226" s="11"/>
      <x:c r="GO1226" s="11"/>
      <x:c r="GP1226" s="11"/>
      <x:c r="GQ1226" s="11"/>
      <x:c r="GR1226" s="11"/>
      <x:c r="GS1226" s="11"/>
      <x:c r="GT1226" s="11"/>
      <x:c r="GU1226" s="11"/>
      <x:c r="GV1226" s="11"/>
      <x:c r="GW1226" s="11"/>
      <x:c r="GX1226" s="11"/>
      <x:c r="GY1226" s="11"/>
      <x:c r="GZ1226" s="11"/>
      <x:c r="HA1226" s="11"/>
      <x:c r="HB1226" s="11"/>
      <x:c r="HC1226" s="11"/>
      <x:c r="HD1226" s="11"/>
      <x:c r="HE1226" s="11"/>
      <x:c r="HF1226" s="11"/>
      <x:c r="HG1226" s="11"/>
      <x:c r="HH1226" s="11"/>
      <x:c r="HI1226" s="11"/>
      <x:c r="HJ1226" s="11"/>
      <x:c r="HK1226" s="11"/>
      <x:c r="HL1226" s="11"/>
      <x:c r="HM1226" s="11"/>
      <x:c r="HN1226" s="11"/>
      <x:c r="HO1226" s="11"/>
      <x:c r="HP1226" s="11"/>
      <x:c r="HQ1226" s="11"/>
      <x:c r="HR1226" s="11"/>
      <x:c r="HS1226" s="11"/>
      <x:c r="HT1226" s="11"/>
      <x:c r="HU1226" s="11"/>
      <x:c r="HV1226" s="11"/>
      <x:c r="HW1226" s="11"/>
      <x:c r="HX1226" s="11"/>
      <x:c r="HY1226" s="11"/>
      <x:c r="HZ1226" s="11"/>
      <x:c r="IA1226" s="11"/>
      <x:c r="IB1226" s="11"/>
      <x:c r="IC1226" s="11"/>
      <x:c r="ID1226" s="11"/>
      <x:c r="IE1226" s="11"/>
      <x:c r="IF1226" s="11"/>
      <x:c r="IG1226" s="11"/>
      <x:c r="IH1226" s="11"/>
      <x:c r="II1226" s="11"/>
      <x:c r="IJ1226" s="11"/>
      <x:c r="IK1226" s="11"/>
      <x:c r="IL1226" s="11"/>
      <x:c r="IM1226" s="11"/>
      <x:c r="IN1226" s="11"/>
      <x:c r="IO1226" s="11"/>
      <x:c r="IP1226" s="11"/>
      <x:c r="IQ1226" s="11"/>
      <x:c r="IR1226" s="11"/>
      <x:c r="IS1226" s="11"/>
      <x:c r="IT1226" s="11"/>
      <x:c r="IU1226" s="11"/>
      <x:c r="IV1226" s="11"/>
      <x:c r="IW1226" s="11"/>
      <x:c r="IX1226" s="11"/>
      <x:c r="IY1226" s="11"/>
      <x:c r="IZ1226" s="11"/>
      <x:c r="JA1226" s="11"/>
      <x:c r="JB1226" s="11"/>
      <x:c r="JC1226" s="11"/>
      <x:c r="JD1226" s="11"/>
      <x:c r="JE1226" s="11"/>
      <x:c r="JF1226" s="11"/>
      <x:c r="JG1226" s="11"/>
      <x:c r="JH1226" s="11"/>
      <x:c r="JI1226" s="11"/>
      <x:c r="JJ1226" s="11"/>
      <x:c r="JK1226" s="11"/>
      <x:c r="JL1226" s="11"/>
      <x:c r="JM1226" s="11"/>
      <x:c r="JN1226" s="11"/>
      <x:c r="JO1226" s="11"/>
      <x:c r="JP1226" s="11"/>
      <x:c r="JQ1226" s="11"/>
      <x:c r="JR1226" s="11"/>
      <x:c r="JS1226" s="11"/>
      <x:c r="JT1226" s="11"/>
      <x:c r="JU1226" s="11"/>
      <x:c r="JV1226" s="11"/>
      <x:c r="JW1226" s="11"/>
      <x:c r="JX1226" s="11"/>
      <x:c r="JY1226" s="11"/>
      <x:c r="JZ1226" s="11"/>
      <x:c r="KA1226" s="11"/>
      <x:c r="KB1226" s="11"/>
      <x:c r="KC1226" s="11"/>
      <x:c r="KD1226" s="11"/>
      <x:c r="KE1226" s="11"/>
      <x:c r="KF1226" s="11"/>
      <x:c r="KG1226" s="11"/>
      <x:c r="KH1226" s="11"/>
      <x:c r="KI1226" s="11"/>
      <x:c r="KJ1226" s="11"/>
      <x:c r="KK1226" s="11"/>
      <x:c r="KL1226" s="11"/>
      <x:c r="KM1226" s="11"/>
      <x:c r="KN1226" s="11"/>
      <x:c r="KO1226" s="11"/>
      <x:c r="KP1226" s="11"/>
      <x:c r="KQ1226" s="11"/>
      <x:c r="KR1226" s="11"/>
      <x:c r="KS1226" s="11"/>
      <x:c r="KT1226" s="11"/>
      <x:c r="KU1226" s="11"/>
      <x:c r="KV1226" s="11"/>
      <x:c r="KW1226" s="11"/>
      <x:c r="KX1226" s="11"/>
      <x:c r="KY1226" s="11"/>
      <x:c r="KZ1226" s="11"/>
      <x:c r="LA1226" s="11"/>
      <x:c r="LB1226" s="11"/>
      <x:c r="LC1226" s="11"/>
      <x:c r="LD1226" s="11"/>
      <x:c r="LE1226" s="11"/>
      <x:c r="LF1226" s="11"/>
      <x:c r="LG1226" s="11"/>
      <x:c r="LH1226" s="11"/>
      <x:c r="LI1226" s="11"/>
      <x:c r="LJ1226" s="11"/>
      <x:c r="LK1226" s="11"/>
      <x:c r="LL1226" s="11"/>
      <x:c r="LM1226" s="11"/>
      <x:c r="LN1226" s="11"/>
      <x:c r="LO1226" s="11"/>
      <x:c r="LP1226" s="11"/>
      <x:c r="LQ1226" s="11"/>
      <x:c r="LR1226" s="11"/>
      <x:c r="LS1226" s="11"/>
      <x:c r="LT1226" s="11"/>
      <x:c r="LU1226" s="11"/>
      <x:c r="LV1226" s="11"/>
      <x:c r="LW1226" s="11"/>
      <x:c r="LX1226" s="11"/>
      <x:c r="LY1226" s="11"/>
      <x:c r="LZ1226" s="11"/>
      <x:c r="MA1226" s="11"/>
      <x:c r="MB1226" s="11"/>
      <x:c r="MC1226" s="11"/>
      <x:c r="MD1226" s="11"/>
      <x:c r="ME1226" s="11"/>
      <x:c r="MF1226" s="11"/>
      <x:c r="MG1226" s="11"/>
      <x:c r="MH1226" s="11"/>
      <x:c r="MI1226" s="11"/>
      <x:c r="MJ1226" s="11"/>
      <x:c r="MK1226" s="11"/>
      <x:c r="ML1226" s="11"/>
      <x:c r="MM1226" s="11"/>
      <x:c r="MN1226" s="11"/>
      <x:c r="MO1226" s="11"/>
      <x:c r="MP1226" s="11"/>
      <x:c r="MQ1226" s="11"/>
      <x:c r="MR1226" s="11"/>
      <x:c r="MS1226" s="11"/>
      <x:c r="MT1226" s="11"/>
      <x:c r="MU1226" s="11"/>
      <x:c r="MV1226" s="11"/>
      <x:c r="MW1226" s="11"/>
      <x:c r="MX1226" s="11"/>
      <x:c r="MY1226" s="11"/>
      <x:c r="MZ1226" s="11"/>
      <x:c r="NA1226" s="11"/>
      <x:c r="NB1226" s="11"/>
      <x:c r="NC1226" s="11"/>
      <x:c r="ND1226" s="11"/>
      <x:c r="NE1226" s="11"/>
      <x:c r="NF1226" s="11"/>
      <x:c r="NG1226" s="11"/>
      <x:c r="NH1226" s="11"/>
      <x:c r="NI1226" s="11"/>
      <x:c r="NJ1226" s="11"/>
      <x:c r="NK1226" s="11"/>
      <x:c r="NL1226" s="11"/>
      <x:c r="NM1226" s="11"/>
      <x:c r="NN1226" s="11"/>
      <x:c r="NO1226" s="11"/>
      <x:c r="NP1226" s="11"/>
      <x:c r="NQ1226" s="11"/>
      <x:c r="NR1226" s="11"/>
      <x:c r="NS1226" s="11"/>
      <x:c r="NT1226" s="11"/>
      <x:c r="NU1226" s="11"/>
      <x:c r="NV1226" s="11"/>
      <x:c r="NW1226" s="11"/>
      <x:c r="NX1226" s="11"/>
      <x:c r="NY1226" s="11"/>
      <x:c r="NZ1226" s="11"/>
      <x:c r="OA1226" s="11"/>
      <x:c r="OB1226" s="11"/>
      <x:c r="OC1226" s="11"/>
      <x:c r="OD1226" s="11"/>
      <x:c r="OE1226" s="11"/>
      <x:c r="OF1226" s="11"/>
      <x:c r="OG1226" s="11"/>
      <x:c r="OH1226" s="11"/>
      <x:c r="OI1226" s="11"/>
      <x:c r="OJ1226" s="11"/>
      <x:c r="OK1226" s="11"/>
      <x:c r="OL1226" s="11"/>
      <x:c r="OM1226" s="11"/>
      <x:c r="ON1226" s="11"/>
      <x:c r="OO1226" s="11"/>
      <x:c r="OP1226" s="11"/>
      <x:c r="OQ1226" s="11"/>
      <x:c r="OR1226" s="11"/>
      <x:c r="OS1226" s="11"/>
      <x:c r="OT1226" s="11"/>
      <x:c r="OU1226" s="11"/>
      <x:c r="OV1226" s="11"/>
      <x:c r="OW1226" s="11"/>
      <x:c r="OX1226" s="11"/>
      <x:c r="OY1226" s="11"/>
      <x:c r="OZ1226" s="11"/>
      <x:c r="PA1226" s="11"/>
      <x:c r="PB1226" s="11"/>
      <x:c r="PC1226" s="11"/>
      <x:c r="PD1226" s="11"/>
      <x:c r="PE1226" s="11"/>
      <x:c r="PF1226" s="11"/>
      <x:c r="PG1226" s="11"/>
      <x:c r="PH1226" s="11"/>
      <x:c r="PI1226" s="11"/>
      <x:c r="PJ1226" s="11"/>
      <x:c r="PK1226" s="11"/>
      <x:c r="PL1226" s="11"/>
      <x:c r="PM1226" s="11"/>
      <x:c r="PN1226" s="11"/>
      <x:c r="PO1226" s="11"/>
      <x:c r="PP1226" s="11"/>
      <x:c r="PQ1226" s="11"/>
      <x:c r="PR1226" s="11"/>
      <x:c r="PS1226" s="11"/>
      <x:c r="PT1226" s="11"/>
      <x:c r="PU1226" s="11"/>
      <x:c r="PV1226" s="11"/>
      <x:c r="PW1226" s="11"/>
      <x:c r="PX1226" s="11"/>
      <x:c r="PY1226" s="11"/>
      <x:c r="PZ1226" s="11"/>
      <x:c r="QA1226" s="11"/>
      <x:c r="QB1226" s="11"/>
      <x:c r="QC1226" s="11"/>
      <x:c r="QD1226" s="11"/>
      <x:c r="QE1226" s="11"/>
      <x:c r="QF1226" s="11"/>
      <x:c r="QG1226" s="11"/>
      <x:c r="QH1226" s="11"/>
      <x:c r="QI1226" s="11"/>
      <x:c r="QJ1226" s="11"/>
      <x:c r="QK1226" s="11"/>
      <x:c r="QL1226" s="11"/>
      <x:c r="QM1226" s="11"/>
      <x:c r="QN1226" s="11"/>
      <x:c r="QO1226" s="11"/>
      <x:c r="QP1226" s="11"/>
      <x:c r="QQ1226" s="11"/>
      <x:c r="QR1226" s="11"/>
      <x:c r="QS1226" s="11"/>
      <x:c r="QT1226" s="11"/>
      <x:c r="QU1226" s="11"/>
      <x:c r="QV1226" s="11"/>
      <x:c r="QW1226" s="11"/>
      <x:c r="QX1226" s="11"/>
      <x:c r="QY1226" s="11"/>
      <x:c r="QZ1226" s="11"/>
      <x:c r="RA1226" s="11"/>
      <x:c r="RB1226" s="11"/>
      <x:c r="RC1226" s="11"/>
      <x:c r="RD1226" s="11"/>
      <x:c r="RE1226" s="11"/>
      <x:c r="RF1226" s="11"/>
      <x:c r="RG1226" s="11"/>
      <x:c r="RH1226" s="11"/>
      <x:c r="RI1226" s="11"/>
      <x:c r="RJ1226" s="11"/>
      <x:c r="RK1226" s="11"/>
      <x:c r="RL1226" s="11"/>
      <x:c r="RM1226" s="11"/>
      <x:c r="RN1226" s="11"/>
      <x:c r="RO1226" s="11"/>
      <x:c r="RP1226" s="11"/>
      <x:c r="RQ1226" s="11"/>
      <x:c r="RR1226" s="11"/>
      <x:c r="RS1226" s="11"/>
      <x:c r="RT1226" s="11"/>
      <x:c r="RU1226" s="11"/>
      <x:c r="RV1226" s="11"/>
      <x:c r="RW1226" s="11"/>
      <x:c r="RX1226" s="11"/>
      <x:c r="RY1226" s="11"/>
      <x:c r="RZ1226" s="11"/>
      <x:c r="SA1226" s="11"/>
      <x:c r="SB1226" s="11"/>
      <x:c r="SC1226" s="11"/>
      <x:c r="SD1226" s="11"/>
      <x:c r="SE1226" s="11"/>
      <x:c r="SF1226" s="11"/>
      <x:c r="SG1226" s="11"/>
      <x:c r="SH1226" s="11"/>
      <x:c r="SI1226" s="11"/>
      <x:c r="SJ1226" s="11"/>
      <x:c r="SK1226" s="11"/>
      <x:c r="SL1226" s="11"/>
      <x:c r="SM1226" s="11"/>
      <x:c r="SN1226" s="11"/>
      <x:c r="SO1226" s="11"/>
      <x:c r="SP1226" s="11"/>
      <x:c r="SQ1226" s="11"/>
      <x:c r="SR1226" s="11"/>
      <x:c r="SS1226" s="11"/>
      <x:c r="ST1226" s="11"/>
      <x:c r="SU1226" s="11"/>
      <x:c r="SV1226" s="11"/>
      <x:c r="SW1226" s="11"/>
      <x:c r="SX1226" s="11"/>
      <x:c r="SY1226" s="11"/>
      <x:c r="SZ1226" s="11"/>
      <x:c r="TA1226" s="11"/>
      <x:c r="TB1226" s="11"/>
      <x:c r="TC1226" s="11"/>
      <x:c r="TD1226" s="11"/>
      <x:c r="TE1226" s="11"/>
      <x:c r="TF1226" s="11"/>
      <x:c r="TG1226" s="11"/>
      <x:c r="TH1226" s="11"/>
      <x:c r="TI1226" s="11"/>
      <x:c r="TJ1226" s="11"/>
      <x:c r="TK1226" s="11"/>
      <x:c r="TL1226" s="11"/>
      <x:c r="TM1226" s="11"/>
      <x:c r="TN1226" s="11"/>
      <x:c r="TO1226" s="11"/>
      <x:c r="TP1226" s="11"/>
      <x:c r="TQ1226" s="11"/>
      <x:c r="TR1226" s="11"/>
      <x:c r="TS1226" s="11"/>
      <x:c r="TT1226" s="11"/>
      <x:c r="TU1226" s="11"/>
      <x:c r="TV1226" s="11"/>
      <x:c r="TW1226" s="11"/>
      <x:c r="TX1226" s="11"/>
      <x:c r="TY1226" s="11"/>
      <x:c r="TZ1226" s="11"/>
      <x:c r="UA1226" s="11"/>
      <x:c r="UB1226" s="11"/>
      <x:c r="UC1226" s="11"/>
      <x:c r="UD1226" s="11"/>
      <x:c r="UE1226" s="11"/>
      <x:c r="UF1226" s="11"/>
      <x:c r="UG1226" s="11"/>
      <x:c r="UH1226" s="11"/>
      <x:c r="UI1226" s="11"/>
      <x:c r="UJ1226" s="11"/>
      <x:c r="UK1226" s="11"/>
      <x:c r="UL1226" s="11"/>
      <x:c r="UM1226" s="11"/>
      <x:c r="UN1226" s="11"/>
      <x:c r="UO1226" s="11"/>
      <x:c r="UP1226" s="11"/>
      <x:c r="UQ1226" s="11"/>
      <x:c r="UR1226" s="11"/>
      <x:c r="US1226" s="11"/>
      <x:c r="UT1226" s="11"/>
      <x:c r="UU1226" s="11"/>
      <x:c r="UV1226" s="11"/>
      <x:c r="UW1226" s="11"/>
      <x:c r="UX1226" s="11"/>
      <x:c r="UY1226" s="11"/>
      <x:c r="UZ1226" s="11"/>
      <x:c r="VA1226" s="11"/>
      <x:c r="VB1226" s="11"/>
      <x:c r="VC1226" s="11"/>
      <x:c r="VD1226" s="11"/>
      <x:c r="VE1226" s="11"/>
      <x:c r="VF1226" s="11"/>
      <x:c r="VG1226" s="11"/>
      <x:c r="VH1226" s="11"/>
      <x:c r="VI1226" s="11"/>
      <x:c r="VJ1226" s="11"/>
      <x:c r="VK1226" s="11"/>
      <x:c r="VL1226" s="11"/>
      <x:c r="VM1226" s="11"/>
      <x:c r="VN1226" s="11"/>
      <x:c r="VO1226" s="11"/>
      <x:c r="VP1226" s="11"/>
      <x:c r="VQ1226" s="11"/>
      <x:c r="VR1226" s="11"/>
      <x:c r="VS1226" s="11"/>
      <x:c r="VT1226" s="11"/>
      <x:c r="VU1226" s="11"/>
      <x:c r="VV1226" s="11"/>
      <x:c r="VW1226" s="11"/>
      <x:c r="VX1226" s="11"/>
      <x:c r="VY1226" s="11"/>
      <x:c r="VZ1226" s="11"/>
      <x:c r="WA1226" s="11"/>
      <x:c r="WB1226" s="11"/>
      <x:c r="WC1226" s="11"/>
      <x:c r="WD1226" s="11"/>
      <x:c r="WE1226" s="11"/>
      <x:c r="WF1226" s="11"/>
      <x:c r="WG1226" s="11"/>
      <x:c r="WH1226" s="11"/>
      <x:c r="WI1226" s="11"/>
      <x:c r="WJ1226" s="11"/>
      <x:c r="WK1226" s="11"/>
      <x:c r="WL1226" s="11"/>
      <x:c r="WM1226" s="11"/>
      <x:c r="WN1226" s="11"/>
      <x:c r="WO1226" s="11"/>
      <x:c r="WP1226" s="11"/>
      <x:c r="WQ1226" s="11"/>
      <x:c r="WR1226" s="11"/>
      <x:c r="WS1226" s="11"/>
      <x:c r="WT1226" s="11"/>
      <x:c r="WU1226" s="11"/>
      <x:c r="WV1226" s="11"/>
      <x:c r="WW1226" s="11"/>
      <x:c r="WX1226" s="11"/>
      <x:c r="WY1226" s="11"/>
      <x:c r="WZ1226" s="11"/>
      <x:c r="XA1226" s="11"/>
      <x:c r="XB1226" s="11"/>
      <x:c r="XC1226" s="11"/>
      <x:c r="XD1226" s="11"/>
      <x:c r="XE1226" s="11"/>
      <x:c r="XF1226" s="11"/>
      <x:c r="XG1226" s="11"/>
      <x:c r="XH1226" s="11"/>
      <x:c r="XI1226" s="11"/>
      <x:c r="XJ1226" s="11"/>
      <x:c r="XK1226" s="11"/>
      <x:c r="XL1226" s="11"/>
      <x:c r="XM1226" s="11"/>
      <x:c r="XN1226" s="11"/>
      <x:c r="XO1226" s="11"/>
      <x:c r="XP1226" s="11"/>
      <x:c r="XQ1226" s="11"/>
      <x:c r="XR1226" s="11"/>
      <x:c r="XS1226" s="11"/>
      <x:c r="XT1226" s="11"/>
      <x:c r="XU1226" s="11"/>
      <x:c r="XV1226" s="11"/>
      <x:c r="XW1226" s="11"/>
      <x:c r="XX1226" s="11"/>
      <x:c r="XY1226" s="11"/>
      <x:c r="XZ1226" s="11"/>
      <x:c r="YA1226" s="11"/>
      <x:c r="YB1226" s="11"/>
      <x:c r="YC1226" s="11"/>
      <x:c r="YD1226" s="11"/>
      <x:c r="YE1226" s="11"/>
      <x:c r="YF1226" s="11"/>
      <x:c r="YG1226" s="11"/>
      <x:c r="YH1226" s="11"/>
      <x:c r="YI1226" s="11"/>
      <x:c r="YJ1226" s="11"/>
      <x:c r="YK1226" s="11"/>
      <x:c r="YL1226" s="11"/>
      <x:c r="YM1226" s="11"/>
      <x:c r="YN1226" s="11"/>
      <x:c r="YO1226" s="11"/>
      <x:c r="YP1226" s="11"/>
      <x:c r="YQ1226" s="11"/>
      <x:c r="YR1226" s="11"/>
      <x:c r="YS1226" s="11"/>
      <x:c r="YT1226" s="11"/>
      <x:c r="YU1226" s="11"/>
      <x:c r="YV1226" s="11"/>
      <x:c r="YW1226" s="11"/>
      <x:c r="YX1226" s="11"/>
      <x:c r="YY1226" s="11"/>
      <x:c r="YZ1226" s="11"/>
      <x:c r="ZA1226" s="11"/>
      <x:c r="ZB1226" s="11"/>
      <x:c r="ZC1226" s="11"/>
      <x:c r="ZD1226" s="11"/>
      <x:c r="ZE1226" s="11"/>
      <x:c r="ZF1226" s="11"/>
      <x:c r="ZG1226" s="11"/>
      <x:c r="ZH1226" s="11"/>
      <x:c r="ZI1226" s="11"/>
      <x:c r="ZJ1226" s="11"/>
      <x:c r="ZK1226" s="11"/>
      <x:c r="ZL1226" s="11"/>
      <x:c r="ZM1226" s="11"/>
      <x:c r="ZN1226" s="11"/>
      <x:c r="ZO1226" s="11"/>
      <x:c r="ZP1226" s="11"/>
      <x:c r="ZQ1226" s="11"/>
      <x:c r="ZR1226" s="11"/>
      <x:c r="ZS1226" s="11"/>
      <x:c r="ZT1226" s="11"/>
      <x:c r="ZU1226" s="11"/>
      <x:c r="ZV1226" s="11"/>
      <x:c r="ZW1226" s="11"/>
      <x:c r="ZX1226" s="11"/>
      <x:c r="ZY1226" s="11"/>
      <x:c r="ZZ1226" s="11"/>
      <x:c r="AAA1226" s="11"/>
      <x:c r="AAB1226" s="11"/>
      <x:c r="AAC1226" s="11"/>
      <x:c r="AAD1226" s="11"/>
      <x:c r="AAE1226" s="11"/>
      <x:c r="AAF1226" s="11"/>
      <x:c r="AAG1226" s="11"/>
      <x:c r="AAH1226" s="11"/>
      <x:c r="AAI1226" s="11"/>
      <x:c r="AAJ1226" s="11"/>
      <x:c r="AAK1226" s="11"/>
      <x:c r="AAL1226" s="11"/>
      <x:c r="AAM1226" s="11"/>
      <x:c r="AAN1226" s="11"/>
      <x:c r="AAO1226" s="11"/>
      <x:c r="AAP1226" s="11"/>
      <x:c r="AAQ1226" s="11"/>
      <x:c r="AAR1226" s="11"/>
      <x:c r="AAS1226" s="11"/>
      <x:c r="AAT1226" s="11"/>
      <x:c r="AAU1226" s="11"/>
      <x:c r="AAV1226" s="11"/>
      <x:c r="AAW1226" s="11"/>
      <x:c r="AAX1226" s="11"/>
      <x:c r="AAY1226" s="11"/>
      <x:c r="AAZ1226" s="11"/>
      <x:c r="ABA1226" s="11"/>
      <x:c r="ABB1226" s="11"/>
      <x:c r="ABC1226" s="11"/>
      <x:c r="ABD1226" s="11"/>
      <x:c r="ABE1226" s="11"/>
      <x:c r="ABF1226" s="11"/>
      <x:c r="ABG1226" s="11"/>
      <x:c r="ABH1226" s="11"/>
      <x:c r="ABI1226" s="11"/>
      <x:c r="ABJ1226" s="11"/>
      <x:c r="ABK1226" s="11"/>
      <x:c r="ABL1226" s="11"/>
      <x:c r="ABM1226" s="11"/>
      <x:c r="ABN1226" s="11"/>
      <x:c r="ABO1226" s="11"/>
      <x:c r="ABP1226" s="11"/>
      <x:c r="ABQ1226" s="11"/>
      <x:c r="ABR1226" s="11"/>
      <x:c r="ABS1226" s="11"/>
      <x:c r="ABT1226" s="11"/>
      <x:c r="ABU1226" s="11"/>
      <x:c r="ABV1226" s="11"/>
      <x:c r="ABW1226" s="11"/>
      <x:c r="ABX1226" s="11"/>
      <x:c r="ABY1226" s="11"/>
      <x:c r="ABZ1226" s="11"/>
      <x:c r="ACA1226" s="11"/>
      <x:c r="ACB1226" s="11"/>
      <x:c r="ACC1226" s="11"/>
      <x:c r="ACD1226" s="11"/>
      <x:c r="ACE1226" s="11"/>
      <x:c r="ACF1226" s="11"/>
      <x:c r="ACG1226" s="11"/>
      <x:c r="ACH1226" s="11"/>
      <x:c r="ACI1226" s="11"/>
      <x:c r="ACJ1226" s="11"/>
      <x:c r="ACK1226" s="11"/>
      <x:c r="ACL1226" s="11"/>
      <x:c r="ACM1226" s="11"/>
      <x:c r="ACN1226" s="11"/>
      <x:c r="ACO1226" s="11"/>
      <x:c r="ACP1226" s="11"/>
      <x:c r="ACQ1226" s="11"/>
      <x:c r="ACR1226" s="11"/>
      <x:c r="ACS1226" s="11"/>
      <x:c r="ACT1226" s="11"/>
      <x:c r="ACU1226" s="11"/>
      <x:c r="ACV1226" s="11"/>
      <x:c r="ACW1226" s="11"/>
      <x:c r="ACX1226" s="11"/>
      <x:c r="ACY1226" s="11"/>
      <x:c r="ACZ1226" s="11"/>
      <x:c r="ADA1226" s="11"/>
      <x:c r="ADB1226" s="11"/>
      <x:c r="ADC1226" s="11"/>
      <x:c r="ADD1226" s="11"/>
      <x:c r="ADE1226" s="11"/>
      <x:c r="ADF1226" s="11"/>
      <x:c r="ADG1226" s="11"/>
      <x:c r="ADH1226" s="11"/>
      <x:c r="ADI1226" s="11"/>
      <x:c r="ADJ1226" s="11"/>
      <x:c r="ADK1226" s="11"/>
      <x:c r="ADL1226" s="11"/>
      <x:c r="ADM1226" s="11"/>
      <x:c r="ADN1226" s="11"/>
      <x:c r="ADO1226" s="11"/>
      <x:c r="ADP1226" s="11"/>
      <x:c r="ADQ1226" s="11"/>
      <x:c r="ADR1226" s="11"/>
      <x:c r="ADS1226" s="11"/>
      <x:c r="ADT1226" s="11"/>
      <x:c r="ADU1226" s="11"/>
      <x:c r="ADV1226" s="11"/>
      <x:c r="ADW1226" s="11"/>
      <x:c r="ADX1226" s="11"/>
      <x:c r="ADY1226" s="11"/>
      <x:c r="ADZ1226" s="11"/>
      <x:c r="AEA1226" s="11"/>
      <x:c r="AEB1226" s="11"/>
      <x:c r="AEC1226" s="11"/>
      <x:c r="AED1226" s="11"/>
      <x:c r="AEE1226" s="11"/>
      <x:c r="AEF1226" s="11"/>
      <x:c r="AEG1226" s="11"/>
      <x:c r="AEH1226" s="11"/>
      <x:c r="AEI1226" s="11"/>
      <x:c r="AEJ1226" s="11"/>
      <x:c r="AEK1226" s="11"/>
      <x:c r="AEL1226" s="11"/>
      <x:c r="AEM1226" s="11"/>
      <x:c r="AEN1226" s="11"/>
      <x:c r="AEO1226" s="11"/>
      <x:c r="AEP1226" s="11"/>
      <x:c r="AEQ1226" s="11"/>
      <x:c r="AER1226" s="11"/>
      <x:c r="AES1226" s="11"/>
      <x:c r="AET1226" s="11"/>
      <x:c r="AEU1226" s="11"/>
      <x:c r="AEV1226" s="11"/>
      <x:c r="AEW1226" s="11"/>
      <x:c r="AEX1226" s="11"/>
      <x:c r="AEY1226" s="11"/>
      <x:c r="AEZ1226" s="11"/>
      <x:c r="AFA1226" s="11"/>
      <x:c r="AFB1226" s="11"/>
      <x:c r="AFC1226" s="11"/>
      <x:c r="AFD1226" s="11"/>
      <x:c r="AFE1226" s="11"/>
      <x:c r="AFF1226" s="11"/>
      <x:c r="AFG1226" s="11"/>
      <x:c r="AFH1226" s="11"/>
      <x:c r="AFI1226" s="11"/>
      <x:c r="AFJ1226" s="11"/>
      <x:c r="AFK1226" s="11"/>
      <x:c r="AFL1226" s="11"/>
      <x:c r="AFM1226" s="11"/>
      <x:c r="AFN1226" s="11"/>
      <x:c r="AFO1226" s="11"/>
      <x:c r="AFP1226" s="11"/>
      <x:c r="AFQ1226" s="11"/>
      <x:c r="AFR1226" s="11"/>
      <x:c r="AFS1226" s="11"/>
      <x:c r="AFT1226" s="11"/>
      <x:c r="AFU1226" s="11"/>
      <x:c r="AFV1226" s="11"/>
      <x:c r="AFW1226" s="11"/>
      <x:c r="AFX1226" s="11"/>
      <x:c r="AFY1226" s="11"/>
      <x:c r="AFZ1226" s="11"/>
      <x:c r="AGA1226" s="11"/>
      <x:c r="AGB1226" s="11"/>
      <x:c r="AGC1226" s="11"/>
      <x:c r="AGD1226" s="11"/>
      <x:c r="AGE1226" s="11"/>
      <x:c r="AGF1226" s="11"/>
      <x:c r="AGG1226" s="11"/>
      <x:c r="AGH1226" s="11"/>
      <x:c r="AGI1226" s="11"/>
      <x:c r="AGJ1226" s="11"/>
      <x:c r="AGK1226" s="11"/>
      <x:c r="AGL1226" s="11"/>
      <x:c r="AGM1226" s="11"/>
      <x:c r="AGN1226" s="11"/>
      <x:c r="AGO1226" s="11"/>
      <x:c r="AGP1226" s="11"/>
      <x:c r="AGQ1226" s="11"/>
      <x:c r="AGR1226" s="11"/>
      <x:c r="AGS1226" s="11"/>
      <x:c r="AGT1226" s="11"/>
      <x:c r="AGU1226" s="11"/>
      <x:c r="AGV1226" s="11"/>
      <x:c r="AGW1226" s="11"/>
      <x:c r="AGX1226" s="11"/>
      <x:c r="AGY1226" s="11"/>
      <x:c r="AGZ1226" s="11"/>
      <x:c r="AHA1226" s="11"/>
      <x:c r="AHB1226" s="11"/>
      <x:c r="AHC1226" s="11"/>
      <x:c r="AHD1226" s="11"/>
      <x:c r="AHE1226" s="11"/>
      <x:c r="AHF1226" s="11"/>
      <x:c r="AHG1226" s="11"/>
      <x:c r="AHH1226" s="11"/>
      <x:c r="AHI1226" s="11"/>
      <x:c r="AHJ1226" s="11"/>
      <x:c r="AHK1226" s="11"/>
      <x:c r="AHL1226" s="11"/>
      <x:c r="AHM1226" s="11"/>
      <x:c r="AHN1226" s="11"/>
      <x:c r="AHO1226" s="11"/>
      <x:c r="AHP1226" s="11"/>
      <x:c r="AHQ1226" s="11"/>
      <x:c r="AHR1226" s="11"/>
      <x:c r="AHS1226" s="11"/>
      <x:c r="AHT1226" s="11"/>
      <x:c r="AHU1226" s="11"/>
      <x:c r="AHV1226" s="11"/>
      <x:c r="AHW1226" s="11"/>
      <x:c r="AHX1226" s="11"/>
      <x:c r="AHY1226" s="11"/>
      <x:c r="AHZ1226" s="11"/>
      <x:c r="AIA1226" s="11"/>
      <x:c r="AIB1226" s="11"/>
      <x:c r="AIC1226" s="11"/>
      <x:c r="AID1226" s="11"/>
      <x:c r="AIE1226" s="11"/>
      <x:c r="AIF1226" s="11"/>
      <x:c r="AIG1226" s="11"/>
      <x:c r="AIH1226" s="11"/>
      <x:c r="AII1226" s="11"/>
      <x:c r="AIJ1226" s="11"/>
      <x:c r="AIK1226" s="11"/>
      <x:c r="AIL1226" s="11"/>
      <x:c r="AIM1226" s="11"/>
      <x:c r="AIN1226" s="11"/>
      <x:c r="AIO1226" s="11"/>
      <x:c r="AIP1226" s="11"/>
      <x:c r="AIQ1226" s="11"/>
      <x:c r="AIR1226" s="11"/>
      <x:c r="AIS1226" s="11"/>
      <x:c r="AIT1226" s="11"/>
      <x:c r="AIU1226" s="11"/>
      <x:c r="AIV1226" s="11"/>
      <x:c r="AIW1226" s="11"/>
      <x:c r="AIX1226" s="11"/>
      <x:c r="AIY1226" s="11"/>
      <x:c r="AIZ1226" s="11"/>
      <x:c r="AJA1226" s="11"/>
      <x:c r="AJB1226" s="11"/>
      <x:c r="AJC1226" s="11"/>
      <x:c r="AJD1226" s="11"/>
      <x:c r="AJE1226" s="11"/>
      <x:c r="AJF1226" s="11"/>
      <x:c r="AJG1226" s="11"/>
      <x:c r="AJH1226" s="11"/>
      <x:c r="AJI1226" s="11"/>
      <x:c r="AJJ1226" s="11"/>
      <x:c r="AJK1226" s="11"/>
      <x:c r="AJL1226" s="11"/>
      <x:c r="AJM1226" s="11"/>
      <x:c r="AJN1226" s="11"/>
      <x:c r="AJO1226" s="11"/>
      <x:c r="AJP1226" s="11"/>
      <x:c r="AJQ1226" s="11"/>
      <x:c r="AJR1226" s="11"/>
      <x:c r="AJS1226" s="11"/>
      <x:c r="AJT1226" s="11"/>
      <x:c r="AJU1226" s="11"/>
      <x:c r="AJV1226" s="11"/>
      <x:c r="AJW1226" s="11"/>
      <x:c r="AJX1226" s="11"/>
      <x:c r="AJY1226" s="11"/>
      <x:c r="AJZ1226" s="11"/>
      <x:c r="AKA1226" s="11"/>
      <x:c r="AKB1226" s="11"/>
      <x:c r="AKC1226" s="11"/>
      <x:c r="AKD1226" s="11"/>
      <x:c r="AKE1226" s="11"/>
      <x:c r="AKF1226" s="11"/>
      <x:c r="AKG1226" s="11"/>
      <x:c r="AKH1226" s="11"/>
      <x:c r="AKI1226" s="11"/>
      <x:c r="AKJ1226" s="11"/>
      <x:c r="AKK1226" s="11"/>
      <x:c r="AKL1226" s="11"/>
      <x:c r="AKM1226" s="11"/>
      <x:c r="AKN1226" s="11"/>
      <x:c r="AKO1226" s="11"/>
      <x:c r="AKP1226" s="11"/>
      <x:c r="AKQ1226" s="11"/>
      <x:c r="AKR1226" s="11"/>
      <x:c r="AKS1226" s="11"/>
      <x:c r="AKT1226" s="11"/>
      <x:c r="AKU1226" s="11"/>
      <x:c r="AKV1226" s="11"/>
      <x:c r="AKW1226" s="11"/>
      <x:c r="AKX1226" s="11"/>
      <x:c r="AKY1226" s="11"/>
      <x:c r="AKZ1226" s="11"/>
      <x:c r="ALA1226" s="11"/>
      <x:c r="ALB1226" s="11"/>
      <x:c r="ALC1226" s="11"/>
      <x:c r="ALD1226" s="11"/>
      <x:c r="ALE1226" s="11"/>
      <x:c r="ALF1226" s="11"/>
      <x:c r="ALG1226" s="11"/>
      <x:c r="ALH1226" s="11"/>
      <x:c r="ALI1226" s="11"/>
      <x:c r="ALJ1226" s="11"/>
      <x:c r="ALK1226" s="11"/>
      <x:c r="ALL1226" s="11"/>
      <x:c r="ALM1226" s="11"/>
      <x:c r="ALN1226" s="11"/>
      <x:c r="ALO1226" s="11"/>
      <x:c r="ALP1226" s="11"/>
      <x:c r="ALQ1226" s="132"/>
      <x:c r="ALR1226" s="132"/>
      <x:c r="ALS1226" s="132"/>
      <x:c r="ALT1226" s="132"/>
      <x:c r="ALU1226" s="132"/>
      <x:c r="ALV1226" s="132"/>
      <x:c r="ALW1226" s="132"/>
      <x:c r="ALX1226" s="132"/>
      <x:c r="ALY1226" s="132"/>
      <x:c r="ALZ1226" s="132"/>
      <x:c r="AMA1226" s="132"/>
    </x:row>
    <x:row r="1227" s="110" customFormat="1">
      <x:c r="A1227" s="37">
        <x:v>3</x:v>
      </x:c>
      <x:c r="B1227" s="48" t="str">
        <x:f t="shared" si="19"/>
        <x:v>1.</x:v>
      </x:c>
      <x:c r="C1227" s="69" t="s">
        <x:v>901</x:v>
      </x:c>
      <x:c r="D1227" s="69"/>
      <x:c r="E1227" s="40"/>
      <x:c r="F1227" s="69"/>
      <x:c r="G1227" s="70"/>
      <x:c r="H1227" s="70"/>
      <x:c r="I1227" s="71"/>
      <x:c r="J1227" s="69"/>
      <x:c r="K1227" s="52"/>
      <x:c r="L1227" s="70"/>
      <x:c r="M1227" s="107" t="s">
        <x:v>41</x:v>
      </x:c>
      <x:c r="N1227" s="105">
        <x:v>0</x:v>
      </x:c>
      <x:c r="O1227" s="49"/>
      <x:c r="P1227" s="28"/>
      <x:c r="Q1227" s="36" t="s">
        <x:v>879</x:v>
      </x:c>
      <x:c r="R1227" s="74"/>
    </x:row>
    <x:row r="1228" s="103" customFormat="1">
      <x:c r="A1228" s="37">
        <x:v>2</x:v>
      </x:c>
      <x:c r="B1228" s="67" t="str">
        <x:f t="shared" si="19"/>
        <x:v>1.</x:v>
      </x:c>
      <x:c r="C1228" s="39" t="s">
        <x:v>224</x:v>
      </x:c>
      <x:c r="D1228" s="39"/>
      <x:c r="E1228" s="40"/>
      <x:c r="F1228" s="39"/>
      <x:c r="G1228" s="41"/>
      <x:c r="H1228" s="41"/>
      <x:c r="I1228" s="42"/>
      <x:c r="J1228" s="39"/>
      <x:c r="K1228" s="43"/>
      <x:c r="L1228" s="41"/>
      <x:c r="M1228" s="44"/>
      <x:c r="N1228" s="39"/>
      <x:c r="O1228" s="45"/>
      <x:c r="P1228" s="28"/>
      <x:c r="Q1228" s="36" t="s">
        <x:v>225</x:v>
      </x:c>
      <x:c r="R1228" s="104"/>
    </x:row>
    <x:row r="1229" s="110" customFormat="1">
      <x:c r="A1229" s="37">
        <x:v>3</x:v>
      </x:c>
      <x:c r="B1229" s="68" t="str">
        <x:f t="shared" si="19"/>
        <x:v>1.</x:v>
      </x:c>
      <x:c r="C1229" s="69" t="s">
        <x:v>226</x:v>
      </x:c>
      <x:c r="D1229" s="69"/>
      <x:c r="E1229" s="40"/>
      <x:c r="F1229" s="69"/>
      <x:c r="G1229" s="70"/>
      <x:c r="H1229" s="70"/>
      <x:c r="I1229" s="71"/>
      <x:c r="J1229" s="69"/>
      <x:c r="K1229" s="52"/>
      <x:c r="L1229" s="70"/>
      <x:c r="M1229" s="56"/>
      <x:c r="N1229" s="69"/>
      <x:c r="O1229" s="49"/>
      <x:c r="P1229" s="28"/>
      <x:c r="Q1229" s="36" t="s">
        <x:v>225</x:v>
      </x:c>
      <x:c r="R1229" s="74"/>
    </x:row>
    <x:row r="1230" s="110" customFormat="1">
      <x:c r="A1230" s="37">
        <x:v>4</x:v>
      </x:c>
      <x:c r="B1230" s="111" t="str">
        <x:f t="shared" si="19"/>
        <x:v>1.</x:v>
      </x:c>
      <x:c r="C1230" s="65" t="s">
        <x:v>227</x:v>
      </x:c>
      <x:c r="D1230" s="65"/>
      <x:c r="E1230" s="97"/>
      <x:c r="F1230" s="65"/>
      <x:c r="G1230" s="112"/>
      <x:c r="H1230" s="112"/>
      <x:c r="I1230" s="113"/>
      <x:c r="J1230" s="65"/>
      <x:c r="K1230" s="63"/>
      <x:c r="L1230" s="112"/>
      <x:c r="M1230" s="64"/>
      <x:c r="N1230" s="65"/>
      <x:c r="O1230" s="59"/>
      <x:c r="P1230" s="28"/>
      <x:c r="Q1230" s="36" t="s">
        <x:v>225</x:v>
      </x:c>
      <x:c r="R1230" s="74"/>
    </x:row>
    <x:row r="1231" s="110" customFormat="1" ht="30">
      <x:c r="A1231" s="37">
        <x:v>5</x:v>
      </x:c>
      <x:c r="B1231" s="114" t="str">
        <x:f t="shared" si="19"/>
        <x:v>1.</x:v>
      </x:c>
      <x:c r="C1231" s="59" t="s">
        <x:v>228</x:v>
      </x:c>
      <x:c r="D1231" s="59"/>
      <x:c r="E1231" s="60"/>
      <x:c r="F1231" s="59"/>
      <x:c r="G1231" s="61"/>
      <x:c r="H1231" s="61"/>
      <x:c r="I1231" s="62"/>
      <x:c r="J1231" s="59"/>
      <x:c r="K1231" s="63"/>
      <x:c r="L1231" s="61"/>
      <x:c r="M1231" s="64" t="s">
        <x:v>29</x:v>
      </x:c>
      <x:c r="N1231" s="109">
        <x:v>0</x:v>
      </x:c>
      <x:c r="O1231" s="59"/>
      <x:c r="P1231" s="115"/>
      <x:c r="Q1231" s="36" t="s">
        <x:v>225</x:v>
      </x:c>
      <x:c r="R1231" s="74"/>
    </x:row>
    <x:row r="1232" s="110" customFormat="1">
      <x:c r="A1232" s="37">
        <x:v>6</x:v>
      </x:c>
      <x:c r="B1232" s="114" t="str">
        <x:f t="shared" si="19"/>
        <x:v>1.</x:v>
      </x:c>
      <x:c r="C1232" s="59" t="s">
        <x:v>229</x:v>
      </x:c>
      <x:c r="D1232" s="59"/>
      <x:c r="E1232" s="60"/>
      <x:c r="F1232" s="59"/>
      <x:c r="G1232" s="61"/>
      <x:c r="H1232" s="61"/>
      <x:c r="I1232" s="62"/>
      <x:c r="J1232" s="59"/>
      <x:c r="K1232" s="63"/>
      <x:c r="L1232" s="61"/>
      <x:c r="M1232" s="116" t="s">
        <x:v>29</x:v>
      </x:c>
      <x:c r="N1232" s="66">
        <x:v>0</x:v>
      </x:c>
      <x:c r="O1232" s="59"/>
      <x:c r="P1232" s="28"/>
      <x:c r="Q1232" s="36" t="s">
        <x:v>225</x:v>
      </x:c>
      <x:c r="R1232" s="74"/>
    </x:row>
    <x:row r="1233" s="110" customFormat="1">
      <x:c r="A1233" s="37">
        <x:v>5</x:v>
      </x:c>
      <x:c r="B1233" s="114" t="str">
        <x:f t="shared" si="19"/>
        <x:v>1.</x:v>
      </x:c>
      <x:c r="C1233" s="59" t="s">
        <x:v>230</x:v>
      </x:c>
      <x:c r="D1233" s="59"/>
      <x:c r="E1233" s="60"/>
      <x:c r="F1233" s="59"/>
      <x:c r="G1233" s="61"/>
      <x:c r="H1233" s="61"/>
      <x:c r="I1233" s="62"/>
      <x:c r="J1233" s="59"/>
      <x:c r="K1233" s="63"/>
      <x:c r="L1233" s="61"/>
      <x:c r="M1233" s="116" t="s">
        <x:v>29</x:v>
      </x:c>
      <x:c r="N1233" s="66">
        <x:v>0</x:v>
      </x:c>
      <x:c r="O1233" s="59"/>
      <x:c r="P1233" s="28"/>
      <x:c r="Q1233" s="36" t="s">
        <x:v>225</x:v>
      </x:c>
      <x:c r="R1233" s="74"/>
    </x:row>
    <x:row r="1234" s="110" customFormat="1">
      <x:c r="A1234" s="37">
        <x:v>6</x:v>
      </x:c>
      <x:c r="B1234" s="114" t="str">
        <x:f t="shared" si="19"/>
        <x:v>1.</x:v>
      </x:c>
      <x:c r="C1234" s="59" t="s">
        <x:v>231</x:v>
      </x:c>
      <x:c r="D1234" s="59"/>
      <x:c r="E1234" s="60"/>
      <x:c r="F1234" s="59"/>
      <x:c r="G1234" s="61"/>
      <x:c r="H1234" s="61"/>
      <x:c r="I1234" s="62"/>
      <x:c r="J1234" s="59"/>
      <x:c r="K1234" s="63"/>
      <x:c r="L1234" s="61"/>
      <x:c r="M1234" s="116" t="s">
        <x:v>29</x:v>
      </x:c>
      <x:c r="N1234" s="66">
        <x:v>0</x:v>
      </x:c>
      <x:c r="O1234" s="59"/>
      <x:c r="P1234" s="28"/>
      <x:c r="Q1234" s="36" t="s">
        <x:v>225</x:v>
      </x:c>
      <x:c r="R1234" s="74"/>
    </x:row>
    <x:row r="1235" s="110" customFormat="1">
      <x:c r="A1235" s="37">
        <x:v>6</x:v>
      </x:c>
      <x:c r="B1235" s="114" t="str">
        <x:f t="shared" si="19"/>
        <x:v>1.</x:v>
      </x:c>
      <x:c r="C1235" s="59" t="s">
        <x:v>232</x:v>
      </x:c>
      <x:c r="D1235" s="59"/>
      <x:c r="E1235" s="60"/>
      <x:c r="F1235" s="59"/>
      <x:c r="G1235" s="61"/>
      <x:c r="H1235" s="61"/>
      <x:c r="I1235" s="62"/>
      <x:c r="J1235" s="59"/>
      <x:c r="K1235" s="63"/>
      <x:c r="L1235" s="61"/>
      <x:c r="M1235" s="116" t="s">
        <x:v>29</x:v>
      </x:c>
      <x:c r="N1235" s="66">
        <x:v>0</x:v>
      </x:c>
      <x:c r="O1235" s="59"/>
      <x:c r="P1235" s="28"/>
      <x:c r="Q1235" s="36" t="s">
        <x:v>225</x:v>
      </x:c>
      <x:c r="R1235" s="74"/>
    </x:row>
    <x:row r="1236" s="110" customFormat="1" ht="30">
      <x:c r="A1236" s="37">
        <x:v>6</x:v>
      </x:c>
      <x:c r="B1236" s="114" t="str">
        <x:f t="shared" si="19"/>
        <x:v>1.</x:v>
      </x:c>
      <x:c r="C1236" s="59" t="s">
        <x:v>233</x:v>
      </x:c>
      <x:c r="D1236" s="59"/>
      <x:c r="E1236" s="60"/>
      <x:c r="F1236" s="59"/>
      <x:c r="G1236" s="61"/>
      <x:c r="H1236" s="61"/>
      <x:c r="I1236" s="62"/>
      <x:c r="J1236" s="59"/>
      <x:c r="K1236" s="63"/>
      <x:c r="L1236" s="61"/>
      <x:c r="M1236" s="116" t="s">
        <x:v>29</x:v>
      </x:c>
      <x:c r="N1236" s="66">
        <x:v>0</x:v>
      </x:c>
      <x:c r="O1236" s="59"/>
      <x:c r="P1236" s="28"/>
      <x:c r="Q1236" s="36" t="s">
        <x:v>225</x:v>
      </x:c>
      <x:c r="R1236" s="74"/>
    </x:row>
    <x:row r="1237" s="110" customFormat="1">
      <x:c r="A1237" s="37">
        <x:v>6</x:v>
      </x:c>
      <x:c r="B1237" s="114" t="str">
        <x:f t="shared" si="19"/>
        <x:v>1.</x:v>
      </x:c>
      <x:c r="C1237" s="59" t="s">
        <x:v>234</x:v>
      </x:c>
      <x:c r="D1237" s="59"/>
      <x:c r="E1237" s="60"/>
      <x:c r="F1237" s="59"/>
      <x:c r="G1237" s="61"/>
      <x:c r="H1237" s="61"/>
      <x:c r="I1237" s="62"/>
      <x:c r="J1237" s="59"/>
      <x:c r="K1237" s="63"/>
      <x:c r="L1237" s="61"/>
      <x:c r="M1237" s="116" t="s">
        <x:v>29</x:v>
      </x:c>
      <x:c r="N1237" s="66">
        <x:v>0</x:v>
      </x:c>
      <x:c r="O1237" s="59"/>
      <x:c r="P1237" s="28"/>
      <x:c r="Q1237" s="36" t="s">
        <x:v>225</x:v>
      </x:c>
      <x:c r="R1237" s="74"/>
    </x:row>
    <x:row r="1238" s="110" customFormat="1" ht="30">
      <x:c r="A1238" s="37">
        <x:v>5</x:v>
      </x:c>
      <x:c r="B1238" s="114" t="str">
        <x:f t="shared" si="19"/>
        <x:v>1.</x:v>
      </x:c>
      <x:c r="C1238" s="59" t="s">
        <x:v>235</x:v>
      </x:c>
      <x:c r="D1238" s="59"/>
      <x:c r="E1238" s="60"/>
      <x:c r="F1238" s="59"/>
      <x:c r="G1238" s="61"/>
      <x:c r="H1238" s="61"/>
      <x:c r="I1238" s="62"/>
      <x:c r="J1238" s="59"/>
      <x:c r="K1238" s="63"/>
      <x:c r="L1238" s="61"/>
      <x:c r="M1238" s="64" t="s">
        <x:v>29</x:v>
      </x:c>
      <x:c r="N1238" s="109">
        <x:v>0</x:v>
      </x:c>
      <x:c r="O1238" s="59"/>
      <x:c r="P1238" s="115"/>
      <x:c r="Q1238" s="36" t="s">
        <x:v>225</x:v>
      </x:c>
      <x:c r="R1238" s="74"/>
    </x:row>
    <x:row r="1239" s="110" customFormat="1" ht="30">
      <x:c r="A1239" s="37">
        <x:v>6</x:v>
      </x:c>
      <x:c r="B1239" s="114" t="str">
        <x:f t="shared" si="19"/>
        <x:v>1.</x:v>
      </x:c>
      <x:c r="C1239" s="59" t="s">
        <x:v>236</x:v>
      </x:c>
      <x:c r="D1239" s="59"/>
      <x:c r="E1239" s="60"/>
      <x:c r="F1239" s="59"/>
      <x:c r="G1239" s="61"/>
      <x:c r="H1239" s="61"/>
      <x:c r="I1239" s="62"/>
      <x:c r="J1239" s="59"/>
      <x:c r="K1239" s="63"/>
      <x:c r="L1239" s="61"/>
      <x:c r="M1239" s="116" t="s">
        <x:v>29</x:v>
      </x:c>
      <x:c r="N1239" s="66">
        <x:v>0</x:v>
      </x:c>
      <x:c r="O1239" s="59"/>
      <x:c r="P1239" s="28"/>
      <x:c r="Q1239" s="36" t="s">
        <x:v>225</x:v>
      </x:c>
      <x:c r="R1239" s="74"/>
    </x:row>
    <x:row r="1240" s="110" customFormat="1">
      <x:c r="A1240" s="37">
        <x:v>6</x:v>
      </x:c>
      <x:c r="B1240" s="114" t="str">
        <x:f t="shared" si="19"/>
        <x:v>1.</x:v>
      </x:c>
      <x:c r="C1240" s="59" t="s">
        <x:v>237</x:v>
      </x:c>
      <x:c r="D1240" s="59"/>
      <x:c r="E1240" s="60"/>
      <x:c r="F1240" s="59"/>
      <x:c r="G1240" s="61"/>
      <x:c r="H1240" s="61"/>
      <x:c r="I1240" s="62"/>
      <x:c r="J1240" s="59"/>
      <x:c r="K1240" s="63"/>
      <x:c r="L1240" s="61"/>
      <x:c r="M1240" s="116" t="s">
        <x:v>29</x:v>
      </x:c>
      <x:c r="N1240" s="66">
        <x:v>0</x:v>
      </x:c>
      <x:c r="O1240" s="59"/>
      <x:c r="P1240" s="28"/>
      <x:c r="Q1240" s="36" t="s">
        <x:v>225</x:v>
      </x:c>
      <x:c r="R1240" s="74"/>
    </x:row>
    <x:row r="1241" s="110" customFormat="1" ht="30">
      <x:c r="A1241" s="37">
        <x:v>6</x:v>
      </x:c>
      <x:c r="B1241" s="114" t="str">
        <x:f t="shared" si="19"/>
        <x:v>1.</x:v>
      </x:c>
      <x:c r="C1241" s="59" t="s">
        <x:v>238</x:v>
      </x:c>
      <x:c r="D1241" s="59"/>
      <x:c r="E1241" s="60"/>
      <x:c r="F1241" s="59"/>
      <x:c r="G1241" s="61"/>
      <x:c r="H1241" s="61"/>
      <x:c r="I1241" s="62"/>
      <x:c r="J1241" s="59"/>
      <x:c r="K1241" s="63"/>
      <x:c r="L1241" s="61"/>
      <x:c r="M1241" s="116" t="s">
        <x:v>29</x:v>
      </x:c>
      <x:c r="N1241" s="66">
        <x:v>0</x:v>
      </x:c>
      <x:c r="O1241" s="59"/>
      <x:c r="P1241" s="28"/>
      <x:c r="Q1241" s="36" t="s">
        <x:v>225</x:v>
      </x:c>
      <x:c r="R1241" s="74"/>
    </x:row>
    <x:row r="1242" s="110" customFormat="1">
      <x:c r="A1242" s="37">
        <x:v>5</x:v>
      </x:c>
      <x:c r="B1242" s="114" t="str">
        <x:f t="shared" si="19"/>
        <x:v>1.</x:v>
      </x:c>
      <x:c r="C1242" s="59" t="s">
        <x:v>239</x:v>
      </x:c>
      <x:c r="D1242" s="59"/>
      <x:c r="E1242" s="60"/>
      <x:c r="F1242" s="59"/>
      <x:c r="G1242" s="61"/>
      <x:c r="H1242" s="61"/>
      <x:c r="I1242" s="62"/>
      <x:c r="J1242" s="59"/>
      <x:c r="K1242" s="63"/>
      <x:c r="L1242" s="61"/>
      <x:c r="M1242" s="64" t="s">
        <x:v>29</x:v>
      </x:c>
      <x:c r="N1242" s="109">
        <x:v>0</x:v>
      </x:c>
      <x:c r="O1242" s="59"/>
      <x:c r="P1242" s="115"/>
      <x:c r="Q1242" s="36" t="s">
        <x:v>225</x:v>
      </x:c>
      <x:c r="R1242" s="74"/>
    </x:row>
    <x:row r="1243" s="110" customFormat="1">
      <x:c r="A1243" s="37">
        <x:v>6</x:v>
      </x:c>
      <x:c r="B1243" s="114" t="str">
        <x:f t="shared" si="19"/>
        <x:v>1.</x:v>
      </x:c>
      <x:c r="C1243" s="59" t="s">
        <x:v>240</x:v>
      </x:c>
      <x:c r="D1243" s="59"/>
      <x:c r="E1243" s="60"/>
      <x:c r="F1243" s="59"/>
      <x:c r="G1243" s="61"/>
      <x:c r="H1243" s="61"/>
      <x:c r="I1243" s="62"/>
      <x:c r="J1243" s="59"/>
      <x:c r="K1243" s="63"/>
      <x:c r="L1243" s="61"/>
      <x:c r="M1243" s="116" t="s">
        <x:v>29</x:v>
      </x:c>
      <x:c r="N1243" s="66">
        <x:v>0</x:v>
      </x:c>
      <x:c r="O1243" s="59"/>
      <x:c r="P1243" s="28"/>
      <x:c r="Q1243" s="36" t="s">
        <x:v>225</x:v>
      </x:c>
      <x:c r="R1243" s="74"/>
    </x:row>
    <x:row r="1244" s="110" customFormat="1">
      <x:c r="A1244" s="37">
        <x:v>6</x:v>
      </x:c>
      <x:c r="B1244" s="114" t="str">
        <x:f t="shared" si="19"/>
        <x:v>1.</x:v>
      </x:c>
      <x:c r="C1244" s="59" t="s">
        <x:v>237</x:v>
      </x:c>
      <x:c r="D1244" s="59"/>
      <x:c r="E1244" s="60"/>
      <x:c r="F1244" s="59"/>
      <x:c r="G1244" s="61"/>
      <x:c r="H1244" s="61"/>
      <x:c r="I1244" s="62"/>
      <x:c r="J1244" s="59"/>
      <x:c r="K1244" s="63"/>
      <x:c r="L1244" s="61"/>
      <x:c r="M1244" s="116" t="s">
        <x:v>29</x:v>
      </x:c>
      <x:c r="N1244" s="66">
        <x:v>0</x:v>
      </x:c>
      <x:c r="O1244" s="59"/>
      <x:c r="P1244" s="28"/>
      <x:c r="Q1244" s="36" t="s">
        <x:v>225</x:v>
      </x:c>
      <x:c r="R1244" s="74"/>
    </x:row>
    <x:row r="1245" s="110" customFormat="1">
      <x:c r="A1245" s="37">
        <x:v>6</x:v>
      </x:c>
      <x:c r="B1245" s="114" t="str">
        <x:f t="shared" si="19"/>
        <x:v>1.</x:v>
      </x:c>
      <x:c r="C1245" s="59" t="s">
        <x:v>241</x:v>
      </x:c>
      <x:c r="D1245" s="59"/>
      <x:c r="E1245" s="60"/>
      <x:c r="F1245" s="59"/>
      <x:c r="G1245" s="61"/>
      <x:c r="H1245" s="61"/>
      <x:c r="I1245" s="62"/>
      <x:c r="J1245" s="59"/>
      <x:c r="K1245" s="63"/>
      <x:c r="L1245" s="61"/>
      <x:c r="M1245" s="116" t="s">
        <x:v>29</x:v>
      </x:c>
      <x:c r="N1245" s="66">
        <x:v>0</x:v>
      </x:c>
      <x:c r="O1245" s="59"/>
      <x:c r="P1245" s="28"/>
      <x:c r="Q1245" s="36" t="s">
        <x:v>225</x:v>
      </x:c>
      <x:c r="R1245" s="74"/>
    </x:row>
    <x:row r="1246" s="110" customFormat="1">
      <x:c r="A1246" s="37">
        <x:v>5</x:v>
      </x:c>
      <x:c r="B1246" s="114" t="str">
        <x:f t="shared" si="19"/>
        <x:v>1.</x:v>
      </x:c>
      <x:c r="C1246" s="59" t="s">
        <x:v>242</x:v>
      </x:c>
      <x:c r="D1246" s="59"/>
      <x:c r="E1246" s="60"/>
      <x:c r="F1246" s="59"/>
      <x:c r="G1246" s="61"/>
      <x:c r="H1246" s="61"/>
      <x:c r="I1246" s="62"/>
      <x:c r="J1246" s="59"/>
      <x:c r="K1246" s="63"/>
      <x:c r="L1246" s="61"/>
      <x:c r="M1246" s="64" t="s">
        <x:v>29</x:v>
      </x:c>
      <x:c r="N1246" s="109">
        <x:v>0</x:v>
      </x:c>
      <x:c r="O1246" s="59"/>
      <x:c r="P1246" s="115"/>
      <x:c r="Q1246" s="36" t="s">
        <x:v>225</x:v>
      </x:c>
      <x:c r="R1246" s="74"/>
    </x:row>
    <x:row r="1247" s="110" customFormat="1">
      <x:c r="A1247" s="37">
        <x:v>6</x:v>
      </x:c>
      <x:c r="B1247" s="114" t="str">
        <x:f t="shared" si="19"/>
        <x:v>1.</x:v>
      </x:c>
      <x:c r="C1247" s="59" t="s">
        <x:v>237</x:v>
      </x:c>
      <x:c r="D1247" s="59"/>
      <x:c r="E1247" s="60"/>
      <x:c r="F1247" s="59"/>
      <x:c r="G1247" s="61"/>
      <x:c r="H1247" s="61"/>
      <x:c r="I1247" s="62"/>
      <x:c r="J1247" s="59"/>
      <x:c r="K1247" s="63"/>
      <x:c r="L1247" s="61"/>
      <x:c r="M1247" s="116" t="s">
        <x:v>29</x:v>
      </x:c>
      <x:c r="N1247" s="66">
        <x:v>0</x:v>
      </x:c>
      <x:c r="O1247" s="59"/>
      <x:c r="P1247" s="28"/>
      <x:c r="Q1247" s="36" t="s">
        <x:v>225</x:v>
      </x:c>
      <x:c r="R1247" s="74"/>
    </x:row>
    <x:row r="1248" s="110" customFormat="1">
      <x:c r="A1248" s="37">
        <x:v>6</x:v>
      </x:c>
      <x:c r="B1248" s="114" t="str">
        <x:f t="shared" si="19"/>
        <x:v>1.</x:v>
      </x:c>
      <x:c r="C1248" s="59" t="s">
        <x:v>234</x:v>
      </x:c>
      <x:c r="D1248" s="59"/>
      <x:c r="E1248" s="60"/>
      <x:c r="F1248" s="59"/>
      <x:c r="G1248" s="61"/>
      <x:c r="H1248" s="61"/>
      <x:c r="I1248" s="62"/>
      <x:c r="J1248" s="59"/>
      <x:c r="K1248" s="63"/>
      <x:c r="L1248" s="61"/>
      <x:c r="M1248" s="116" t="s">
        <x:v>29</x:v>
      </x:c>
      <x:c r="N1248" s="66">
        <x:v>0</x:v>
      </x:c>
      <x:c r="O1248" s="59"/>
      <x:c r="P1248" s="28"/>
      <x:c r="Q1248" s="36" t="s">
        <x:v>225</x:v>
      </x:c>
      <x:c r="R1248" s="74"/>
    </x:row>
    <x:row r="1249" s="110" customFormat="1">
      <x:c r="A1249" s="37">
        <x:v>5</x:v>
      </x:c>
      <x:c r="B1249" s="114" t="str">
        <x:f t="shared" si="19"/>
        <x:v>1.</x:v>
      </x:c>
      <x:c r="C1249" s="59" t="s">
        <x:v>243</x:v>
      </x:c>
      <x:c r="D1249" s="59"/>
      <x:c r="E1249" s="60"/>
      <x:c r="F1249" s="59"/>
      <x:c r="G1249" s="61"/>
      <x:c r="H1249" s="61"/>
      <x:c r="I1249" s="62"/>
      <x:c r="J1249" s="59"/>
      <x:c r="K1249" s="63"/>
      <x:c r="L1249" s="61"/>
      <x:c r="M1249" s="64" t="s">
        <x:v>29</x:v>
      </x:c>
      <x:c r="N1249" s="109">
        <x:v>0</x:v>
      </x:c>
      <x:c r="O1249" s="59"/>
      <x:c r="P1249" s="115"/>
      <x:c r="Q1249" s="36" t="s">
        <x:v>225</x:v>
      </x:c>
      <x:c r="R1249" s="74"/>
    </x:row>
    <x:row r="1250" s="110" customFormat="1">
      <x:c r="A1250" s="37">
        <x:v>6</x:v>
      </x:c>
      <x:c r="B1250" s="114" t="str">
        <x:f t="shared" si="19"/>
        <x:v>1.</x:v>
      </x:c>
      <x:c r="C1250" s="59" t="s">
        <x:v>234</x:v>
      </x:c>
      <x:c r="D1250" s="59"/>
      <x:c r="E1250" s="60"/>
      <x:c r="F1250" s="59"/>
      <x:c r="G1250" s="61"/>
      <x:c r="H1250" s="61"/>
      <x:c r="I1250" s="62"/>
      <x:c r="J1250" s="59"/>
      <x:c r="K1250" s="63"/>
      <x:c r="L1250" s="61"/>
      <x:c r="M1250" s="116" t="s">
        <x:v>29</x:v>
      </x:c>
      <x:c r="N1250" s="66">
        <x:v>0</x:v>
      </x:c>
      <x:c r="O1250" s="59"/>
      <x:c r="P1250" s="28"/>
      <x:c r="Q1250" s="36" t="s">
        <x:v>225</x:v>
      </x:c>
      <x:c r="R1250" s="74"/>
    </x:row>
    <x:row r="1251" s="110" customFormat="1">
      <x:c r="A1251" s="37">
        <x:v>5</x:v>
      </x:c>
      <x:c r="B1251" s="114" t="str">
        <x:f t="shared" si="19"/>
        <x:v>1.</x:v>
      </x:c>
      <x:c r="C1251" s="65" t="s">
        <x:v>244</x:v>
      </x:c>
      <x:c r="D1251" s="65"/>
      <x:c r="E1251" s="97"/>
      <x:c r="F1251" s="65"/>
      <x:c r="G1251" s="112"/>
      <x:c r="H1251" s="112"/>
      <x:c r="I1251" s="113"/>
      <x:c r="J1251" s="65"/>
      <x:c r="K1251" s="63"/>
      <x:c r="L1251" s="112"/>
      <x:c r="M1251" s="64" t="s">
        <x:v>29</x:v>
      </x:c>
      <x:c r="N1251" s="109">
        <x:v>0</x:v>
      </x:c>
      <x:c r="O1251" s="59"/>
      <x:c r="P1251" s="28"/>
      <x:c r="Q1251" s="36" t="s">
        <x:v>225</x:v>
      </x:c>
      <x:c r="R1251" s="74"/>
    </x:row>
    <x:row r="1252" s="110" customFormat="1">
      <x:c r="A1252" s="37">
        <x:v>6</x:v>
      </x:c>
      <x:c r="B1252" s="114" t="str">
        <x:f t="shared" si="19"/>
        <x:v>1.</x:v>
      </x:c>
      <x:c r="C1252" s="59" t="s">
        <x:v>245</x:v>
      </x:c>
      <x:c r="D1252" s="59"/>
      <x:c r="E1252" s="60"/>
      <x:c r="F1252" s="59"/>
      <x:c r="G1252" s="61"/>
      <x:c r="H1252" s="61"/>
      <x:c r="I1252" s="62"/>
      <x:c r="J1252" s="59"/>
      <x:c r="K1252" s="63"/>
      <x:c r="L1252" s="61"/>
      <x:c r="M1252" s="116" t="s">
        <x:v>29</x:v>
      </x:c>
      <x:c r="N1252" s="66">
        <x:v>0</x:v>
      </x:c>
      <x:c r="O1252" s="59"/>
      <x:c r="P1252" s="28"/>
      <x:c r="Q1252" s="36" t="s">
        <x:v>225</x:v>
      </x:c>
      <x:c r="R1252" s="74"/>
    </x:row>
    <x:row r="1253" s="110" customFormat="1">
      <x:c r="A1253" s="37">
        <x:v>6</x:v>
      </x:c>
      <x:c r="B1253" s="114" t="str">
        <x:f t="shared" si="19"/>
        <x:v>1.</x:v>
      </x:c>
      <x:c r="C1253" s="59" t="s">
        <x:v>246</x:v>
      </x:c>
      <x:c r="D1253" s="59"/>
      <x:c r="E1253" s="60"/>
      <x:c r="F1253" s="59"/>
      <x:c r="G1253" s="61"/>
      <x:c r="H1253" s="61"/>
      <x:c r="I1253" s="62"/>
      <x:c r="J1253" s="59"/>
      <x:c r="K1253" s="63"/>
      <x:c r="L1253" s="61"/>
      <x:c r="M1253" s="116" t="s">
        <x:v>29</x:v>
      </x:c>
      <x:c r="N1253" s="66">
        <x:v>0</x:v>
      </x:c>
      <x:c r="O1253" s="59"/>
      <x:c r="P1253" s="28"/>
      <x:c r="Q1253" s="36" t="s">
        <x:v>225</x:v>
      </x:c>
      <x:c r="R1253" s="74"/>
    </x:row>
    <x:row r="1254" s="110" customFormat="1" ht="30">
      <x:c r="A1254" s="37">
        <x:v>6</x:v>
      </x:c>
      <x:c r="B1254" s="114" t="str">
        <x:f t="shared" si="19"/>
        <x:v>1.</x:v>
      </x:c>
      <x:c r="C1254" s="59" t="s">
        <x:v>247</x:v>
      </x:c>
      <x:c r="D1254" s="59"/>
      <x:c r="E1254" s="60"/>
      <x:c r="F1254" s="59"/>
      <x:c r="G1254" s="61"/>
      <x:c r="H1254" s="61"/>
      <x:c r="I1254" s="62"/>
      <x:c r="J1254" s="59"/>
      <x:c r="K1254" s="63"/>
      <x:c r="L1254" s="61"/>
      <x:c r="M1254" s="116" t="s">
        <x:v>29</x:v>
      </x:c>
      <x:c r="N1254" s="66">
        <x:v>0</x:v>
      </x:c>
      <x:c r="O1254" s="59"/>
      <x:c r="P1254" s="28"/>
      <x:c r="Q1254" s="36" t="s">
        <x:v>225</x:v>
      </x:c>
      <x:c r="R1254" s="74"/>
    </x:row>
    <x:row r="1255" s="110" customFormat="1">
      <x:c r="A1255" s="37">
        <x:v>5</x:v>
      </x:c>
      <x:c r="B1255" s="114" t="str">
        <x:f t="shared" si="19"/>
        <x:v>1.</x:v>
      </x:c>
      <x:c r="C1255" s="65" t="s">
        <x:v>248</x:v>
      </x:c>
      <x:c r="D1255" s="65"/>
      <x:c r="E1255" s="97"/>
      <x:c r="F1255" s="65"/>
      <x:c r="G1255" s="112"/>
      <x:c r="H1255" s="112"/>
      <x:c r="I1255" s="113"/>
      <x:c r="J1255" s="65"/>
      <x:c r="K1255" s="63"/>
      <x:c r="L1255" s="112"/>
      <x:c r="M1255" s="64" t="s">
        <x:v>32</x:v>
      </x:c>
      <x:c r="N1255" s="109">
        <x:v>0</x:v>
      </x:c>
      <x:c r="O1255" s="59"/>
      <x:c r="P1255" s="28"/>
      <x:c r="Q1255" s="36" t="s">
        <x:v>225</x:v>
      </x:c>
      <x:c r="R1255" s="74"/>
    </x:row>
    <x:row r="1256" s="110" customFormat="1">
      <x:c r="A1256" s="37">
        <x:v>6</x:v>
      </x:c>
      <x:c r="B1256" s="114" t="str">
        <x:f t="shared" si="19"/>
        <x:v>1.</x:v>
      </x:c>
      <x:c r="C1256" s="59" t="s">
        <x:v>249</x:v>
      </x:c>
      <x:c r="D1256" s="59"/>
      <x:c r="E1256" s="60"/>
      <x:c r="F1256" s="59"/>
      <x:c r="G1256" s="61"/>
      <x:c r="H1256" s="61"/>
      <x:c r="I1256" s="62"/>
      <x:c r="J1256" s="59"/>
      <x:c r="K1256" s="63"/>
      <x:c r="L1256" s="61"/>
      <x:c r="M1256" s="116" t="s">
        <x:v>51</x:v>
      </x:c>
      <x:c r="N1256" s="66">
        <x:v>0</x:v>
      </x:c>
      <x:c r="O1256" s="59"/>
      <x:c r="P1256" s="28"/>
      <x:c r="Q1256" s="36" t="s">
        <x:v>225</x:v>
      </x:c>
      <x:c r="R1256" s="74"/>
    </x:row>
    <x:row r="1257" s="110" customFormat="1">
      <x:c r="A1257" s="37">
        <x:v>6</x:v>
      </x:c>
      <x:c r="B1257" s="114" t="str">
        <x:f t="shared" si="19"/>
        <x:v>1.</x:v>
      </x:c>
      <x:c r="C1257" s="59" t="s">
        <x:v>250</x:v>
      </x:c>
      <x:c r="D1257" s="59"/>
      <x:c r="E1257" s="60"/>
      <x:c r="F1257" s="59"/>
      <x:c r="G1257" s="61"/>
      <x:c r="H1257" s="61"/>
      <x:c r="I1257" s="62"/>
      <x:c r="J1257" s="59"/>
      <x:c r="K1257" s="63"/>
      <x:c r="L1257" s="61"/>
      <x:c r="M1257" s="116" t="s">
        <x:v>32</x:v>
      </x:c>
      <x:c r="N1257" s="66">
        <x:v>0</x:v>
      </x:c>
      <x:c r="O1257" s="59"/>
      <x:c r="P1257" s="28"/>
      <x:c r="Q1257" s="36" t="s">
        <x:v>225</x:v>
      </x:c>
      <x:c r="R1257" s="74"/>
    </x:row>
    <x:row r="1258" s="110" customFormat="1">
      <x:c r="A1258" s="37">
        <x:v>6</x:v>
      </x:c>
      <x:c r="B1258" s="114" t="str">
        <x:f t="shared" si="19"/>
        <x:v>1.</x:v>
      </x:c>
      <x:c r="C1258" s="59" t="s">
        <x:v>251</x:v>
      </x:c>
      <x:c r="D1258" s="59"/>
      <x:c r="E1258" s="60"/>
      <x:c r="F1258" s="59"/>
      <x:c r="G1258" s="61"/>
      <x:c r="H1258" s="61"/>
      <x:c r="I1258" s="62"/>
      <x:c r="J1258" s="59"/>
      <x:c r="K1258" s="63"/>
      <x:c r="L1258" s="61"/>
      <x:c r="M1258" s="116" t="s">
        <x:v>32</x:v>
      </x:c>
      <x:c r="N1258" s="66">
        <x:v>0</x:v>
      </x:c>
      <x:c r="O1258" s="59"/>
      <x:c r="P1258" s="28"/>
      <x:c r="Q1258" s="36" t="s">
        <x:v>225</x:v>
      </x:c>
      <x:c r="R1258" s="74"/>
    </x:row>
    <x:row r="1259" s="110" customFormat="1">
      <x:c r="A1259" s="37">
        <x:v>4</x:v>
      </x:c>
      <x:c r="B1259" s="58" t="str">
        <x:f t="shared" si="19"/>
        <x:v>1.</x:v>
      </x:c>
      <x:c r="C1259" s="59" t="s">
        <x:v>252</x:v>
      </x:c>
      <x:c r="D1259" s="59"/>
      <x:c r="E1259" s="60"/>
      <x:c r="F1259" s="59"/>
      <x:c r="G1259" s="61"/>
      <x:c r="H1259" s="61"/>
      <x:c r="I1259" s="62"/>
      <x:c r="J1259" s="59"/>
      <x:c r="K1259" s="63"/>
      <x:c r="L1259" s="61"/>
      <x:c r="M1259" s="59"/>
      <x:c r="N1259" s="63"/>
      <x:c r="O1259" s="59"/>
      <x:c r="P1259" s="28"/>
      <x:c r="Q1259" s="36" t="s">
        <x:v>225</x:v>
      </x:c>
      <x:c r="R1259" s="74"/>
    </x:row>
    <x:row r="1260" s="110" customFormat="1" ht="30">
      <x:c r="A1260" s="37">
        <x:v>5</x:v>
      </x:c>
      <x:c r="B1260" s="114" t="str">
        <x:f t="shared" si="19"/>
        <x:v>1.</x:v>
      </x:c>
      <x:c r="C1260" s="59" t="s">
        <x:v>253</x:v>
      </x:c>
      <x:c r="D1260" s="59"/>
      <x:c r="E1260" s="60"/>
      <x:c r="F1260" s="59"/>
      <x:c r="G1260" s="61"/>
      <x:c r="H1260" s="61"/>
      <x:c r="I1260" s="62"/>
      <x:c r="J1260" s="59"/>
      <x:c r="K1260" s="63"/>
      <x:c r="L1260" s="61"/>
      <x:c r="M1260" s="64" t="s">
        <x:v>29</x:v>
      </x:c>
      <x:c r="N1260" s="109">
        <x:v>0</x:v>
      </x:c>
      <x:c r="O1260" s="59"/>
      <x:c r="P1260" s="117"/>
      <x:c r="Q1260" s="36" t="s">
        <x:v>225</x:v>
      </x:c>
      <x:c r="R1260" s="74"/>
    </x:row>
    <x:row r="1261" s="110" customFormat="1">
      <x:c r="A1261" s="37">
        <x:v>6</x:v>
      </x:c>
      <x:c r="B1261" s="114" t="str">
        <x:f t="shared" si="19"/>
        <x:v>1.</x:v>
      </x:c>
      <x:c r="C1261" s="59" t="s">
        <x:v>254</x:v>
      </x:c>
      <x:c r="D1261" s="59"/>
      <x:c r="E1261" s="60"/>
      <x:c r="F1261" s="59"/>
      <x:c r="G1261" s="61"/>
      <x:c r="H1261" s="61"/>
      <x:c r="I1261" s="62"/>
      <x:c r="J1261" s="59"/>
      <x:c r="K1261" s="63"/>
      <x:c r="L1261" s="61"/>
      <x:c r="M1261" s="116" t="s">
        <x:v>29</x:v>
      </x:c>
      <x:c r="N1261" s="66">
        <x:v>0</x:v>
      </x:c>
      <x:c r="O1261" s="59"/>
      <x:c r="P1261" s="115"/>
      <x:c r="Q1261" s="36" t="s">
        <x:v>225</x:v>
      </x:c>
      <x:c r="R1261" s="74"/>
    </x:row>
    <x:row r="1262" s="110" customFormat="1">
      <x:c r="A1262" s="37">
        <x:v>6</x:v>
      </x:c>
      <x:c r="B1262" s="114" t="str">
        <x:f t="shared" si="19"/>
        <x:v>1.</x:v>
      </x:c>
      <x:c r="C1262" s="59" t="s">
        <x:v>255</x:v>
      </x:c>
      <x:c r="D1262" s="59"/>
      <x:c r="E1262" s="60"/>
      <x:c r="F1262" s="59"/>
      <x:c r="G1262" s="61"/>
      <x:c r="H1262" s="61"/>
      <x:c r="I1262" s="62"/>
      <x:c r="J1262" s="59"/>
      <x:c r="K1262" s="63"/>
      <x:c r="L1262" s="61"/>
      <x:c r="M1262" s="116" t="s">
        <x:v>29</x:v>
      </x:c>
      <x:c r="N1262" s="66">
        <x:v>0</x:v>
      </x:c>
      <x:c r="O1262" s="59"/>
      <x:c r="P1262" s="115"/>
      <x:c r="Q1262" s="36" t="s">
        <x:v>225</x:v>
      </x:c>
      <x:c r="R1262" s="74"/>
    </x:row>
    <x:row r="1263" s="110" customFormat="1">
      <x:c r="A1263" s="37">
        <x:v>6</x:v>
      </x:c>
      <x:c r="B1263" s="114" t="str">
        <x:f t="shared" si="19"/>
        <x:v>1.</x:v>
      </x:c>
      <x:c r="C1263" s="59" t="s">
        <x:v>256</x:v>
      </x:c>
      <x:c r="D1263" s="59"/>
      <x:c r="E1263" s="60"/>
      <x:c r="F1263" s="59"/>
      <x:c r="G1263" s="61"/>
      <x:c r="H1263" s="61"/>
      <x:c r="I1263" s="62"/>
      <x:c r="J1263" s="59"/>
      <x:c r="K1263" s="63"/>
      <x:c r="L1263" s="61"/>
      <x:c r="M1263" s="116" t="s">
        <x:v>29</x:v>
      </x:c>
      <x:c r="N1263" s="66">
        <x:v>0</x:v>
      </x:c>
      <x:c r="O1263" s="59"/>
      <x:c r="P1263" s="115"/>
      <x:c r="Q1263" s="36" t="s">
        <x:v>225</x:v>
      </x:c>
      <x:c r="R1263" s="74"/>
    </x:row>
    <x:row r="1264" s="110" customFormat="1">
      <x:c r="A1264" s="37">
        <x:v>5</x:v>
      </x:c>
      <x:c r="B1264" s="114" t="str">
        <x:f t="shared" si="19"/>
        <x:v>1.</x:v>
      </x:c>
      <x:c r="C1264" s="59" t="s">
        <x:v>257</x:v>
      </x:c>
      <x:c r="D1264" s="59"/>
      <x:c r="E1264" s="60"/>
      <x:c r="F1264" s="59"/>
      <x:c r="G1264" s="61"/>
      <x:c r="H1264" s="61"/>
      <x:c r="I1264" s="62"/>
      <x:c r="J1264" s="59"/>
      <x:c r="K1264" s="63"/>
      <x:c r="L1264" s="61"/>
      <x:c r="M1264" s="64" t="s">
        <x:v>29</x:v>
      </x:c>
      <x:c r="N1264" s="109">
        <x:v>0</x:v>
      </x:c>
      <x:c r="O1264" s="59"/>
      <x:c r="P1264" s="115"/>
      <x:c r="Q1264" s="36" t="s">
        <x:v>225</x:v>
      </x:c>
      <x:c r="R1264" s="74"/>
    </x:row>
    <x:row r="1265" s="110" customFormat="1">
      <x:c r="A1265" s="37">
        <x:v>6</x:v>
      </x:c>
      <x:c r="B1265" s="114" t="str">
        <x:f t="shared" si="19"/>
        <x:v>1.</x:v>
      </x:c>
      <x:c r="C1265" s="59" t="s">
        <x:v>258</x:v>
      </x:c>
      <x:c r="D1265" s="59"/>
      <x:c r="E1265" s="60"/>
      <x:c r="F1265" s="59"/>
      <x:c r="G1265" s="61"/>
      <x:c r="H1265" s="61"/>
      <x:c r="I1265" s="62"/>
      <x:c r="J1265" s="59"/>
      <x:c r="K1265" s="63"/>
      <x:c r="L1265" s="61"/>
      <x:c r="M1265" s="116" t="s">
        <x:v>29</x:v>
      </x:c>
      <x:c r="N1265" s="66">
        <x:v>0</x:v>
      </x:c>
      <x:c r="O1265" s="59"/>
      <x:c r="P1265" s="115"/>
      <x:c r="Q1265" s="36" t="s">
        <x:v>225</x:v>
      </x:c>
      <x:c r="R1265" s="74"/>
    </x:row>
    <x:row r="1266" s="110" customFormat="1" ht="30">
      <x:c r="A1266" s="37">
        <x:v>6</x:v>
      </x:c>
      <x:c r="B1266" s="114" t="str">
        <x:f t="shared" si="19"/>
        <x:v>1.</x:v>
      </x:c>
      <x:c r="C1266" s="59" t="s">
        <x:v>259</x:v>
      </x:c>
      <x:c r="D1266" s="59"/>
      <x:c r="E1266" s="60"/>
      <x:c r="F1266" s="59"/>
      <x:c r="G1266" s="61"/>
      <x:c r="H1266" s="61"/>
      <x:c r="I1266" s="62"/>
      <x:c r="J1266" s="59"/>
      <x:c r="K1266" s="63"/>
      <x:c r="L1266" s="61"/>
      <x:c r="M1266" s="116" t="s">
        <x:v>29</x:v>
      </x:c>
      <x:c r="N1266" s="66">
        <x:v>0</x:v>
      </x:c>
      <x:c r="O1266" s="59"/>
      <x:c r="P1266" s="115"/>
      <x:c r="Q1266" s="36" t="s">
        <x:v>225</x:v>
      </x:c>
      <x:c r="R1266" s="74"/>
    </x:row>
    <x:row r="1267" s="110" customFormat="1">
      <x:c r="A1267" s="37">
        <x:v>6</x:v>
      </x:c>
      <x:c r="B1267" s="114" t="str">
        <x:f t="shared" si="19"/>
        <x:v>1.</x:v>
      </x:c>
      <x:c r="C1267" s="59" t="s">
        <x:v>260</x:v>
      </x:c>
      <x:c r="D1267" s="59"/>
      <x:c r="E1267" s="60"/>
      <x:c r="F1267" s="59"/>
      <x:c r="G1267" s="61"/>
      <x:c r="H1267" s="61"/>
      <x:c r="I1267" s="62"/>
      <x:c r="J1267" s="59"/>
      <x:c r="K1267" s="63"/>
      <x:c r="L1267" s="61"/>
      <x:c r="M1267" s="116" t="s">
        <x:v>29</x:v>
      </x:c>
      <x:c r="N1267" s="66">
        <x:v>0</x:v>
      </x:c>
      <x:c r="O1267" s="59"/>
      <x:c r="P1267" s="115"/>
      <x:c r="Q1267" s="36" t="s">
        <x:v>225</x:v>
      </x:c>
      <x:c r="R1267" s="74"/>
    </x:row>
    <x:row r="1268" s="110" customFormat="1">
      <x:c r="A1268" s="37">
        <x:v>6</x:v>
      </x:c>
      <x:c r="B1268" s="114" t="str">
        <x:f t="shared" si="19"/>
        <x:v>1.</x:v>
      </x:c>
      <x:c r="C1268" s="59" t="s">
        <x:v>256</x:v>
      </x:c>
      <x:c r="D1268" s="59"/>
      <x:c r="E1268" s="60"/>
      <x:c r="F1268" s="59"/>
      <x:c r="G1268" s="61"/>
      <x:c r="H1268" s="61"/>
      <x:c r="I1268" s="62"/>
      <x:c r="J1268" s="59"/>
      <x:c r="K1268" s="63"/>
      <x:c r="L1268" s="61"/>
      <x:c r="M1268" s="116" t="s">
        <x:v>29</x:v>
      </x:c>
      <x:c r="N1268" s="66">
        <x:v>0</x:v>
      </x:c>
      <x:c r="O1268" s="59"/>
      <x:c r="P1268" s="115"/>
      <x:c r="Q1268" s="36" t="s">
        <x:v>225</x:v>
      </x:c>
      <x:c r="R1268" s="74"/>
    </x:row>
    <x:row r="1269" s="110" customFormat="1">
      <x:c r="A1269" s="37">
        <x:v>4</x:v>
      </x:c>
      <x:c r="B1269" s="58" t="str">
        <x:f t="shared" si="19"/>
        <x:v>1.</x:v>
      </x:c>
      <x:c r="C1269" s="59" t="s">
        <x:v>261</x:v>
      </x:c>
      <x:c r="D1269" s="59"/>
      <x:c r="E1269" s="60"/>
      <x:c r="F1269" s="59"/>
      <x:c r="G1269" s="61"/>
      <x:c r="H1269" s="61"/>
      <x:c r="I1269" s="62"/>
      <x:c r="J1269" s="59"/>
      <x:c r="K1269" s="63"/>
      <x:c r="L1269" s="61"/>
      <x:c r="M1269" s="59"/>
      <x:c r="N1269" s="63"/>
      <x:c r="O1269" s="59"/>
      <x:c r="P1269" s="28"/>
      <x:c r="Q1269" s="36" t="s">
        <x:v>225</x:v>
      </x:c>
      <x:c r="R1269" s="74"/>
    </x:row>
    <x:row r="1270" s="110" customFormat="1" ht="30">
      <x:c r="A1270" s="37">
        <x:v>5</x:v>
      </x:c>
      <x:c r="B1270" s="114" t="str">
        <x:f t="shared" si="19"/>
        <x:v>1.</x:v>
      </x:c>
      <x:c r="C1270" s="59" t="s">
        <x:v>262</x:v>
      </x:c>
      <x:c r="D1270" s="59"/>
      <x:c r="E1270" s="60"/>
      <x:c r="F1270" s="59"/>
      <x:c r="G1270" s="61"/>
      <x:c r="H1270" s="61"/>
      <x:c r="I1270" s="62"/>
      <x:c r="J1270" s="59"/>
      <x:c r="K1270" s="63"/>
      <x:c r="L1270" s="61"/>
      <x:c r="M1270" s="64" t="s">
        <x:v>29</x:v>
      </x:c>
      <x:c r="N1270" s="109">
        <x:v>0</x:v>
      </x:c>
      <x:c r="O1270" s="59"/>
      <x:c r="P1270" s="28"/>
      <x:c r="Q1270" s="36" t="s">
        <x:v>225</x:v>
      </x:c>
      <x:c r="R1270" s="74"/>
    </x:row>
    <x:row r="1271" s="110" customFormat="1">
      <x:c r="A1271" s="37">
        <x:v>6</x:v>
      </x:c>
      <x:c r="B1271" s="114" t="str">
        <x:f t="shared" si="19"/>
        <x:v>1.</x:v>
      </x:c>
      <x:c r="C1271" s="59" t="s">
        <x:v>263</x:v>
      </x:c>
      <x:c r="D1271" s="59"/>
      <x:c r="E1271" s="60"/>
      <x:c r="F1271" s="59"/>
      <x:c r="G1271" s="61"/>
      <x:c r="H1271" s="61"/>
      <x:c r="I1271" s="62"/>
      <x:c r="J1271" s="59"/>
      <x:c r="K1271" s="63"/>
      <x:c r="L1271" s="61"/>
      <x:c r="M1271" s="116" t="s">
        <x:v>29</x:v>
      </x:c>
      <x:c r="N1271" s="66">
        <x:v>0</x:v>
      </x:c>
      <x:c r="O1271" s="59"/>
      <x:c r="P1271" s="115"/>
      <x:c r="Q1271" s="36" t="s">
        <x:v>225</x:v>
      </x:c>
      <x:c r="R1271" s="74"/>
    </x:row>
    <x:row r="1272" s="110" customFormat="1">
      <x:c r="A1272" s="37">
        <x:v>6</x:v>
      </x:c>
      <x:c r="B1272" s="114" t="str">
        <x:f t="shared" si="19"/>
        <x:v>1.</x:v>
      </x:c>
      <x:c r="C1272" s="59" t="s">
        <x:v>264</x:v>
      </x:c>
      <x:c r="D1272" s="59"/>
      <x:c r="E1272" s="60"/>
      <x:c r="F1272" s="59"/>
      <x:c r="G1272" s="61"/>
      <x:c r="H1272" s="61"/>
      <x:c r="I1272" s="62"/>
      <x:c r="J1272" s="59"/>
      <x:c r="K1272" s="63"/>
      <x:c r="L1272" s="61"/>
      <x:c r="M1272" s="116" t="s">
        <x:v>29</x:v>
      </x:c>
      <x:c r="N1272" s="66">
        <x:v>0</x:v>
      </x:c>
      <x:c r="O1272" s="59"/>
      <x:c r="P1272" s="115"/>
      <x:c r="Q1272" s="36" t="s">
        <x:v>225</x:v>
      </x:c>
      <x:c r="R1272" s="74"/>
    </x:row>
    <x:row r="1273" s="110" customFormat="1">
      <x:c r="A1273" s="37">
        <x:v>6</x:v>
      </x:c>
      <x:c r="B1273" s="114" t="str">
        <x:f t="shared" si="19"/>
        <x:v>1.</x:v>
      </x:c>
      <x:c r="C1273" s="59" t="s">
        <x:v>265</x:v>
      </x:c>
      <x:c r="D1273" s="59"/>
      <x:c r="E1273" s="60"/>
      <x:c r="F1273" s="59"/>
      <x:c r="G1273" s="61"/>
      <x:c r="H1273" s="61"/>
      <x:c r="I1273" s="62"/>
      <x:c r="J1273" s="59"/>
      <x:c r="K1273" s="63"/>
      <x:c r="L1273" s="61"/>
      <x:c r="M1273" s="116" t="s">
        <x:v>29</x:v>
      </x:c>
      <x:c r="N1273" s="66">
        <x:v>0</x:v>
      </x:c>
      <x:c r="O1273" s="59"/>
      <x:c r="P1273" s="115"/>
      <x:c r="Q1273" s="36" t="s">
        <x:v>225</x:v>
      </x:c>
      <x:c r="R1273" s="74"/>
    </x:row>
    <x:row r="1274" s="110" customFormat="1" ht="30">
      <x:c r="A1274" s="37">
        <x:v>5</x:v>
      </x:c>
      <x:c r="B1274" s="114" t="str">
        <x:f t="shared" si="19"/>
        <x:v>1.</x:v>
      </x:c>
      <x:c r="C1274" s="59" t="s">
        <x:v>266</x:v>
      </x:c>
      <x:c r="D1274" s="59"/>
      <x:c r="E1274" s="60"/>
      <x:c r="F1274" s="59"/>
      <x:c r="G1274" s="61"/>
      <x:c r="H1274" s="61"/>
      <x:c r="I1274" s="62"/>
      <x:c r="J1274" s="59"/>
      <x:c r="K1274" s="63"/>
      <x:c r="L1274" s="61"/>
      <x:c r="M1274" s="64" t="s">
        <x:v>29</x:v>
      </x:c>
      <x:c r="N1274" s="109">
        <x:v>0</x:v>
      </x:c>
      <x:c r="O1274" s="59"/>
      <x:c r="P1274" s="28"/>
      <x:c r="Q1274" s="36" t="s">
        <x:v>225</x:v>
      </x:c>
      <x:c r="R1274" s="74"/>
    </x:row>
    <x:row r="1275" s="110" customFormat="1">
      <x:c r="A1275" s="37">
        <x:v>6</x:v>
      </x:c>
      <x:c r="B1275" s="114" t="str">
        <x:f t="shared" si="19"/>
        <x:v>1.</x:v>
      </x:c>
      <x:c r="C1275" s="59" t="s">
        <x:v>267</x:v>
      </x:c>
      <x:c r="D1275" s="59"/>
      <x:c r="E1275" s="60"/>
      <x:c r="F1275" s="59"/>
      <x:c r="G1275" s="61"/>
      <x:c r="H1275" s="61"/>
      <x:c r="I1275" s="62"/>
      <x:c r="J1275" s="59"/>
      <x:c r="K1275" s="63"/>
      <x:c r="L1275" s="61"/>
      <x:c r="M1275" s="116" t="s">
        <x:v>29</x:v>
      </x:c>
      <x:c r="N1275" s="66">
        <x:v>0</x:v>
      </x:c>
      <x:c r="O1275" s="59"/>
      <x:c r="P1275" s="115"/>
      <x:c r="Q1275" s="36" t="s">
        <x:v>225</x:v>
      </x:c>
      <x:c r="R1275" s="74"/>
    </x:row>
    <x:row r="1276" s="110" customFormat="1" ht="30">
      <x:c r="A1276" s="37">
        <x:v>6</x:v>
      </x:c>
      <x:c r="B1276" s="114" t="str">
        <x:f t="shared" si="19"/>
        <x:v>1.</x:v>
      </x:c>
      <x:c r="C1276" s="59" t="s">
        <x:v>259</x:v>
      </x:c>
      <x:c r="D1276" s="59"/>
      <x:c r="E1276" s="60"/>
      <x:c r="F1276" s="59"/>
      <x:c r="G1276" s="61"/>
      <x:c r="H1276" s="61"/>
      <x:c r="I1276" s="62"/>
      <x:c r="J1276" s="59"/>
      <x:c r="K1276" s="63"/>
      <x:c r="L1276" s="61"/>
      <x:c r="M1276" s="116" t="s">
        <x:v>29</x:v>
      </x:c>
      <x:c r="N1276" s="66">
        <x:v>0</x:v>
      </x:c>
      <x:c r="O1276" s="59"/>
      <x:c r="P1276" s="115"/>
      <x:c r="Q1276" s="36" t="s">
        <x:v>225</x:v>
      </x:c>
      <x:c r="R1276" s="74"/>
    </x:row>
    <x:row r="1277" s="110" customFormat="1">
      <x:c r="A1277" s="37">
        <x:v>6</x:v>
      </x:c>
      <x:c r="B1277" s="114" t="str">
        <x:f t="shared" si="19"/>
        <x:v>1.</x:v>
      </x:c>
      <x:c r="C1277" s="59" t="s">
        <x:v>268</x:v>
      </x:c>
      <x:c r="D1277" s="59"/>
      <x:c r="E1277" s="60"/>
      <x:c r="F1277" s="59"/>
      <x:c r="G1277" s="61"/>
      <x:c r="H1277" s="61"/>
      <x:c r="I1277" s="62"/>
      <x:c r="J1277" s="59"/>
      <x:c r="K1277" s="63"/>
      <x:c r="L1277" s="61"/>
      <x:c r="M1277" s="116" t="s">
        <x:v>29</x:v>
      </x:c>
      <x:c r="N1277" s="66">
        <x:v>0</x:v>
      </x:c>
      <x:c r="O1277" s="59"/>
      <x:c r="P1277" s="115"/>
      <x:c r="Q1277" s="36" t="s">
        <x:v>225</x:v>
      </x:c>
      <x:c r="R1277" s="74"/>
    </x:row>
    <x:row r="1278" s="110" customFormat="1">
      <x:c r="A1278" s="37">
        <x:v>6</x:v>
      </x:c>
      <x:c r="B1278" s="114" t="str">
        <x:f t="shared" si="19"/>
        <x:v>1.</x:v>
      </x:c>
      <x:c r="C1278" s="59" t="s">
        <x:v>265</x:v>
      </x:c>
      <x:c r="D1278" s="59"/>
      <x:c r="E1278" s="60"/>
      <x:c r="F1278" s="59"/>
      <x:c r="G1278" s="61"/>
      <x:c r="H1278" s="61"/>
      <x:c r="I1278" s="62"/>
      <x:c r="J1278" s="59"/>
      <x:c r="K1278" s="63"/>
      <x:c r="L1278" s="61"/>
      <x:c r="M1278" s="116" t="s">
        <x:v>29</x:v>
      </x:c>
      <x:c r="N1278" s="66">
        <x:v>0</x:v>
      </x:c>
      <x:c r="O1278" s="59"/>
      <x:c r="P1278" s="115"/>
      <x:c r="Q1278" s="36" t="s">
        <x:v>225</x:v>
      </x:c>
      <x:c r="R1278" s="74"/>
    </x:row>
    <x:row r="1279" s="110" customFormat="1" ht="30">
      <x:c r="A1279" s="37">
        <x:v>5</x:v>
      </x:c>
      <x:c r="B1279" s="114" t="str">
        <x:f t="shared" si="19"/>
        <x:v>1.</x:v>
      </x:c>
      <x:c r="C1279" s="59" t="s">
        <x:v>269</x:v>
      </x:c>
      <x:c r="D1279" s="59"/>
      <x:c r="E1279" s="60"/>
      <x:c r="F1279" s="59"/>
      <x:c r="G1279" s="61"/>
      <x:c r="H1279" s="61"/>
      <x:c r="I1279" s="62"/>
      <x:c r="J1279" s="59"/>
      <x:c r="K1279" s="63"/>
      <x:c r="L1279" s="61"/>
      <x:c r="M1279" s="64" t="s">
        <x:v>29</x:v>
      </x:c>
      <x:c r="N1279" s="109">
        <x:v>0</x:v>
      </x:c>
      <x:c r="O1279" s="59"/>
      <x:c r="P1279" s="115"/>
      <x:c r="Q1279" s="36" t="s">
        <x:v>225</x:v>
      </x:c>
      <x:c r="R1279" s="74"/>
    </x:row>
    <x:row r="1280" s="110" customFormat="1" ht="30">
      <x:c r="A1280" s="37">
        <x:v>5</x:v>
      </x:c>
      <x:c r="B1280" s="114" t="str">
        <x:f t="shared" si="19"/>
        <x:v>1.</x:v>
      </x:c>
      <x:c r="C1280" s="59" t="s">
        <x:v>270</x:v>
      </x:c>
      <x:c r="D1280" s="59"/>
      <x:c r="E1280" s="60"/>
      <x:c r="F1280" s="59"/>
      <x:c r="G1280" s="61"/>
      <x:c r="H1280" s="61"/>
      <x:c r="I1280" s="62"/>
      <x:c r="J1280" s="59"/>
      <x:c r="K1280" s="63"/>
      <x:c r="L1280" s="61"/>
      <x:c r="M1280" s="116" t="s">
        <x:v>32</x:v>
      </x:c>
      <x:c r="N1280" s="66">
        <x:v>0</x:v>
      </x:c>
      <x:c r="O1280" s="59"/>
      <x:c r="P1280" s="115"/>
      <x:c r="Q1280" s="36" t="s">
        <x:v>225</x:v>
      </x:c>
      <x:c r="R1280" s="74"/>
    </x:row>
    <x:row r="1281" s="110" customFormat="1" ht="30">
      <x:c r="A1281" s="37">
        <x:v>5</x:v>
      </x:c>
      <x:c r="B1281" s="114" t="str">
        <x:f t="shared" si="19"/>
        <x:v>1.</x:v>
      </x:c>
      <x:c r="C1281" s="59" t="s">
        <x:v>271</x:v>
      </x:c>
      <x:c r="D1281" s="59"/>
      <x:c r="E1281" s="60"/>
      <x:c r="F1281" s="59"/>
      <x:c r="G1281" s="61"/>
      <x:c r="H1281" s="61"/>
      <x:c r="I1281" s="62"/>
      <x:c r="J1281" s="59"/>
      <x:c r="K1281" s="63"/>
      <x:c r="L1281" s="61"/>
      <x:c r="M1281" s="116" t="s">
        <x:v>32</x:v>
      </x:c>
      <x:c r="N1281" s="66">
        <x:v>0</x:v>
      </x:c>
      <x:c r="O1281" s="59"/>
      <x:c r="P1281" s="118"/>
      <x:c r="Q1281" s="36" t="s">
        <x:v>225</x:v>
      </x:c>
      <x:c r="R1281" s="74"/>
    </x:row>
    <x:row r="1282" s="110" customFormat="1" ht="30">
      <x:c r="A1282" s="37">
        <x:v>5</x:v>
      </x:c>
      <x:c r="B1282" s="114" t="str">
        <x:f t="shared" si="19"/>
        <x:v>1.</x:v>
      </x:c>
      <x:c r="C1282" s="59" t="s">
        <x:v>272</x:v>
      </x:c>
      <x:c r="D1282" s="59"/>
      <x:c r="E1282" s="60"/>
      <x:c r="F1282" s="59"/>
      <x:c r="G1282" s="61"/>
      <x:c r="H1282" s="61"/>
      <x:c r="I1282" s="62"/>
      <x:c r="J1282" s="59"/>
      <x:c r="K1282" s="63"/>
      <x:c r="L1282" s="61"/>
      <x:c r="M1282" s="116" t="s">
        <x:v>273</x:v>
      </x:c>
      <x:c r="N1282" s="66">
        <x:v>0</x:v>
      </x:c>
      <x:c r="O1282" s="59"/>
      <x:c r="P1282" s="115"/>
      <x:c r="Q1282" s="36" t="s">
        <x:v>225</x:v>
      </x:c>
      <x:c r="R1282" s="74"/>
    </x:row>
    <x:row r="1283" s="103" customFormat="1">
      <x:c r="A1283" s="37">
        <x:v>3</x:v>
      </x:c>
      <x:c r="B1283" s="48" t="n">
        <x:f t="shared" ref="B1283:B1346" si="2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283" s="69" t="s">
        <x:v>274</x:v>
      </x:c>
      <x:c r="D1283" s="69"/>
      <x:c r="E1283" s="40"/>
      <x:c r="F1283" s="69"/>
      <x:c r="G1283" s="70"/>
      <x:c r="H1283" s="70"/>
      <x:c r="I1283" s="71"/>
      <x:c r="J1283" s="69"/>
      <x:c r="K1283" s="52"/>
      <x:c r="L1283" s="70"/>
      <x:c r="M1283" s="69"/>
      <x:c r="N1283" s="54"/>
      <x:c r="O1283" s="49"/>
      <x:c r="P1283" s="28"/>
      <x:c r="Q1283" s="36" t="s">
        <x:v>225</x:v>
      </x:c>
      <x:c r="R1283" s="104"/>
    </x:row>
    <x:row r="1284">
      <x:c r="A1284" s="37">
        <x:v>4</x:v>
      </x:c>
      <x:c r="B1284" s="58" t="str">
        <x:f t="shared" si="20"/>
        <x:v>1.</x:v>
      </x:c>
      <x:c r="C1284" s="59" t="s">
        <x:v>227</x:v>
      </x:c>
      <x:c r="D1284" s="59"/>
      <x:c r="E1284" s="60"/>
      <x:c r="F1284" s="59"/>
      <x:c r="G1284" s="61"/>
      <x:c r="H1284" s="61"/>
      <x:c r="I1284" s="62"/>
      <x:c r="J1284" s="59"/>
      <x:c r="K1284" s="63"/>
      <x:c r="L1284" s="61"/>
      <x:c r="M1284" s="59"/>
      <x:c r="N1284" s="66"/>
      <x:c r="O1284" s="59"/>
      <x:c r="P1284" s="28"/>
      <x:c r="Q1284" s="36" t="s">
        <x:v>225</x:v>
      </x:c>
      <x:c r="R1284" s="47"/>
    </x:row>
    <x:row r="1285" s="73" customFormat="1">
      <x:c r="A1285" s="37">
        <x:v>5</x:v>
      </x:c>
      <x:c r="B1285" s="58" t="str">
        <x:f t="shared" si="20"/>
        <x:v>1.</x:v>
      </x:c>
      <x:c r="C1285" s="59" t="s">
        <x:v>275</x:v>
      </x:c>
      <x:c r="D1285" s="59"/>
      <x:c r="E1285" s="60"/>
      <x:c r="F1285" s="59"/>
      <x:c r="G1285" s="61"/>
      <x:c r="H1285" s="61"/>
      <x:c r="I1285" s="62"/>
      <x:c r="J1285" s="59"/>
      <x:c r="K1285" s="63"/>
      <x:c r="L1285" s="61"/>
      <x:c r="M1285" s="64" t="s">
        <x:v>29</x:v>
      </x:c>
      <x:c r="N1285" s="66">
        <x:v>0</x:v>
      </x:c>
      <x:c r="O1285" s="59"/>
      <x:c r="P1285" s="115"/>
      <x:c r="Q1285" s="36" t="s">
        <x:v>225</x:v>
      </x:c>
      <x:c r="R1285" s="74"/>
    </x:row>
    <x:row r="1286" s="73" customFormat="1">
      <x:c r="A1286" s="37">
        <x:v>6</x:v>
      </x:c>
      <x:c r="B1286" s="58" t="str">
        <x:f t="shared" si="20"/>
        <x:v>1.</x:v>
      </x:c>
      <x:c r="C1286" s="59" t="s">
        <x:v>276</x:v>
      </x:c>
      <x:c r="D1286" s="59"/>
      <x:c r="E1286" s="60"/>
      <x:c r="F1286" s="59"/>
      <x:c r="G1286" s="61"/>
      <x:c r="H1286" s="61"/>
      <x:c r="I1286" s="62"/>
      <x:c r="J1286" s="59"/>
      <x:c r="K1286" s="63"/>
      <x:c r="L1286" s="61"/>
      <x:c r="M1286" s="116" t="s">
        <x:v>29</x:v>
      </x:c>
      <x:c r="N1286" s="66">
        <x:v>0</x:v>
      </x:c>
      <x:c r="O1286" s="59"/>
      <x:c r="P1286" s="115"/>
      <x:c r="Q1286" s="36" t="s">
        <x:v>225</x:v>
      </x:c>
      <x:c r="R1286" s="74"/>
    </x:row>
    <x:row r="1287" s="73" customFormat="1">
      <x:c r="A1287" s="37">
        <x:v>6</x:v>
      </x:c>
      <x:c r="B1287" s="58" t="str">
        <x:f t="shared" si="20"/>
        <x:v>1.</x:v>
      </x:c>
      <x:c r="C1287" s="59" t="s">
        <x:v>277</x:v>
      </x:c>
      <x:c r="D1287" s="59"/>
      <x:c r="E1287" s="60"/>
      <x:c r="F1287" s="59"/>
      <x:c r="G1287" s="61"/>
      <x:c r="H1287" s="61"/>
      <x:c r="I1287" s="62"/>
      <x:c r="J1287" s="59"/>
      <x:c r="K1287" s="63"/>
      <x:c r="L1287" s="61"/>
      <x:c r="M1287" s="116" t="s">
        <x:v>29</x:v>
      </x:c>
      <x:c r="N1287" s="66">
        <x:v>0</x:v>
      </x:c>
      <x:c r="O1287" s="59"/>
      <x:c r="P1287" s="115"/>
      <x:c r="Q1287" s="36" t="s">
        <x:v>225</x:v>
      </x:c>
      <x:c r="R1287" s="74"/>
    </x:row>
    <x:row r="1288" s="73" customFormat="1">
      <x:c r="A1288" s="37">
        <x:v>6</x:v>
      </x:c>
      <x:c r="B1288" s="58" t="str">
        <x:f t="shared" si="20"/>
        <x:v>1.</x:v>
      </x:c>
      <x:c r="C1288" s="59" t="s">
        <x:v>232</x:v>
      </x:c>
      <x:c r="D1288" s="59"/>
      <x:c r="E1288" s="60"/>
      <x:c r="F1288" s="59"/>
      <x:c r="G1288" s="61"/>
      <x:c r="H1288" s="61"/>
      <x:c r="I1288" s="62"/>
      <x:c r="J1288" s="59"/>
      <x:c r="K1288" s="63"/>
      <x:c r="L1288" s="61"/>
      <x:c r="M1288" s="116" t="s">
        <x:v>29</x:v>
      </x:c>
      <x:c r="N1288" s="66">
        <x:v>0</x:v>
      </x:c>
      <x:c r="O1288" s="59"/>
      <x:c r="P1288" s="115"/>
      <x:c r="Q1288" s="36" t="s">
        <x:v>225</x:v>
      </x:c>
      <x:c r="R1288" s="74"/>
    </x:row>
    <x:row r="1289" s="73" customFormat="1">
      <x:c r="A1289" s="37">
        <x:v>6</x:v>
      </x:c>
      <x:c r="B1289" s="58" t="str">
        <x:f t="shared" si="20"/>
        <x:v>1.</x:v>
      </x:c>
      <x:c r="C1289" s="59" t="s">
        <x:v>234</x:v>
      </x:c>
      <x:c r="D1289" s="59"/>
      <x:c r="E1289" s="60"/>
      <x:c r="F1289" s="59"/>
      <x:c r="G1289" s="61"/>
      <x:c r="H1289" s="61"/>
      <x:c r="I1289" s="62"/>
      <x:c r="J1289" s="59"/>
      <x:c r="K1289" s="63"/>
      <x:c r="L1289" s="61"/>
      <x:c r="M1289" s="116" t="s">
        <x:v>29</x:v>
      </x:c>
      <x:c r="N1289" s="66">
        <x:v>0</x:v>
      </x:c>
      <x:c r="O1289" s="59"/>
      <x:c r="P1289" s="28"/>
      <x:c r="Q1289" s="36" t="s">
        <x:v>225</x:v>
      </x:c>
      <x:c r="R1289" s="74"/>
    </x:row>
    <x:row r="1290" s="73" customFormat="1">
      <x:c r="A1290" s="37">
        <x:v>6</x:v>
      </x:c>
      <x:c r="B1290" s="58" t="str">
        <x:f t="shared" si="20"/>
        <x:v>1.</x:v>
      </x:c>
      <x:c r="C1290" s="59" t="s">
        <x:v>278</x:v>
      </x:c>
      <x:c r="D1290" s="59"/>
      <x:c r="E1290" s="60"/>
      <x:c r="F1290" s="59"/>
      <x:c r="G1290" s="61"/>
      <x:c r="H1290" s="61"/>
      <x:c r="I1290" s="62"/>
      <x:c r="J1290" s="59"/>
      <x:c r="K1290" s="63"/>
      <x:c r="L1290" s="61"/>
      <x:c r="M1290" s="116" t="s">
        <x:v>29</x:v>
      </x:c>
      <x:c r="N1290" s="66">
        <x:v>0</x:v>
      </x:c>
      <x:c r="O1290" s="59"/>
      <x:c r="P1290" s="115"/>
      <x:c r="Q1290" s="36" t="s">
        <x:v>225</x:v>
      </x:c>
      <x:c r="R1290" s="74"/>
    </x:row>
    <x:row r="1291" s="73" customFormat="1">
      <x:c r="A1291" s="37">
        <x:v>5</x:v>
      </x:c>
      <x:c r="B1291" s="58" t="str">
        <x:f t="shared" si="20"/>
        <x:v>1.</x:v>
      </x:c>
      <x:c r="C1291" s="59" t="s">
        <x:v>279</x:v>
      </x:c>
      <x:c r="D1291" s="59"/>
      <x:c r="E1291" s="60"/>
      <x:c r="F1291" s="59"/>
      <x:c r="G1291" s="61"/>
      <x:c r="H1291" s="61"/>
      <x:c r="I1291" s="62"/>
      <x:c r="J1291" s="59"/>
      <x:c r="K1291" s="63"/>
      <x:c r="L1291" s="61"/>
      <x:c r="M1291" s="64" t="s">
        <x:v>29</x:v>
      </x:c>
      <x:c r="N1291" s="66">
        <x:v>0</x:v>
      </x:c>
      <x:c r="O1291" s="59"/>
      <x:c r="P1291" s="115"/>
      <x:c r="Q1291" s="36" t="s">
        <x:v>225</x:v>
      </x:c>
      <x:c r="R1291" s="74"/>
    </x:row>
    <x:row r="1292" s="73" customFormat="1">
      <x:c r="A1292" s="37">
        <x:v>6</x:v>
      </x:c>
      <x:c r="B1292" s="58" t="str">
        <x:f t="shared" si="20"/>
        <x:v>1.</x:v>
      </x:c>
      <x:c r="C1292" s="59" t="s">
        <x:v>280</x:v>
      </x:c>
      <x:c r="D1292" s="59"/>
      <x:c r="E1292" s="60"/>
      <x:c r="F1292" s="59"/>
      <x:c r="G1292" s="61"/>
      <x:c r="H1292" s="61"/>
      <x:c r="I1292" s="62"/>
      <x:c r="J1292" s="59"/>
      <x:c r="K1292" s="63"/>
      <x:c r="L1292" s="61"/>
      <x:c r="M1292" s="116" t="s">
        <x:v>29</x:v>
      </x:c>
      <x:c r="N1292" s="66">
        <x:v>0</x:v>
      </x:c>
      <x:c r="O1292" s="59"/>
      <x:c r="P1292" s="115"/>
      <x:c r="Q1292" s="36" t="s">
        <x:v>225</x:v>
      </x:c>
      <x:c r="R1292" s="74"/>
    </x:row>
    <x:row r="1293" s="73" customFormat="1">
      <x:c r="A1293" s="37">
        <x:v>6</x:v>
      </x:c>
      <x:c r="B1293" s="58" t="str">
        <x:f t="shared" si="20"/>
        <x:v>1.</x:v>
      </x:c>
      <x:c r="C1293" s="59" t="s">
        <x:v>234</x:v>
      </x:c>
      <x:c r="D1293" s="59"/>
      <x:c r="E1293" s="60"/>
      <x:c r="F1293" s="59"/>
      <x:c r="G1293" s="61"/>
      <x:c r="H1293" s="61"/>
      <x:c r="I1293" s="62"/>
      <x:c r="J1293" s="59"/>
      <x:c r="K1293" s="63"/>
      <x:c r="L1293" s="61"/>
      <x:c r="M1293" s="116" t="s">
        <x:v>29</x:v>
      </x:c>
      <x:c r="N1293" s="66">
        <x:v>0</x:v>
      </x:c>
      <x:c r="O1293" s="59"/>
      <x:c r="P1293" s="28"/>
      <x:c r="Q1293" s="36" t="s">
        <x:v>225</x:v>
      </x:c>
      <x:c r="R1293" s="74"/>
    </x:row>
    <x:row r="1294" s="73" customFormat="1" ht="30">
      <x:c r="A1294" s="37">
        <x:v>5</x:v>
      </x:c>
      <x:c r="B1294" s="58" t="str">
        <x:f t="shared" si="20"/>
        <x:v>1.</x:v>
      </x:c>
      <x:c r="C1294" s="59" t="s">
        <x:v>281</x:v>
      </x:c>
      <x:c r="D1294" s="59"/>
      <x:c r="E1294" s="60"/>
      <x:c r="F1294" s="59"/>
      <x:c r="G1294" s="61"/>
      <x:c r="H1294" s="61"/>
      <x:c r="I1294" s="62"/>
      <x:c r="J1294" s="59"/>
      <x:c r="K1294" s="63"/>
      <x:c r="L1294" s="61"/>
      <x:c r="M1294" s="64" t="s">
        <x:v>29</x:v>
      </x:c>
      <x:c r="N1294" s="66">
        <x:v>0</x:v>
      </x:c>
      <x:c r="O1294" s="59"/>
      <x:c r="P1294" s="115"/>
      <x:c r="Q1294" s="36" t="s">
        <x:v>225</x:v>
      </x:c>
      <x:c r="R1294" s="74"/>
    </x:row>
    <x:row r="1295" s="73" customFormat="1">
      <x:c r="A1295" s="37">
        <x:v>6</x:v>
      </x:c>
      <x:c r="B1295" s="58" t="str">
        <x:f t="shared" si="20"/>
        <x:v>1.</x:v>
      </x:c>
      <x:c r="C1295" s="59" t="s">
        <x:v>282</x:v>
      </x:c>
      <x:c r="D1295" s="59"/>
      <x:c r="E1295" s="60"/>
      <x:c r="F1295" s="59"/>
      <x:c r="G1295" s="61"/>
      <x:c r="H1295" s="61"/>
      <x:c r="I1295" s="62"/>
      <x:c r="J1295" s="59"/>
      <x:c r="K1295" s="63"/>
      <x:c r="L1295" s="61"/>
      <x:c r="M1295" s="116" t="s">
        <x:v>29</x:v>
      </x:c>
      <x:c r="N1295" s="66">
        <x:v>0</x:v>
      </x:c>
      <x:c r="O1295" s="59"/>
      <x:c r="P1295" s="28"/>
      <x:c r="Q1295" s="36" t="s">
        <x:v>225</x:v>
      </x:c>
      <x:c r="R1295" s="74"/>
    </x:row>
    <x:row r="1296" s="73" customFormat="1">
      <x:c r="A1296" s="37">
        <x:v>6</x:v>
      </x:c>
      <x:c r="B1296" s="58" t="str">
        <x:f t="shared" si="20"/>
        <x:v>1.</x:v>
      </x:c>
      <x:c r="C1296" s="59" t="s">
        <x:v>283</x:v>
      </x:c>
      <x:c r="D1296" s="59"/>
      <x:c r="E1296" s="60"/>
      <x:c r="F1296" s="59"/>
      <x:c r="G1296" s="61"/>
      <x:c r="H1296" s="61"/>
      <x:c r="I1296" s="62"/>
      <x:c r="J1296" s="59"/>
      <x:c r="K1296" s="63"/>
      <x:c r="L1296" s="61"/>
      <x:c r="M1296" s="116" t="s">
        <x:v>29</x:v>
      </x:c>
      <x:c r="N1296" s="66">
        <x:v>0</x:v>
      </x:c>
      <x:c r="O1296" s="59"/>
      <x:c r="P1296" s="115"/>
      <x:c r="Q1296" s="36" t="s">
        <x:v>225</x:v>
      </x:c>
      <x:c r="R1296" s="74"/>
    </x:row>
    <x:row r="1297" s="73" customFormat="1">
      <x:c r="A1297" s="37">
        <x:v>6</x:v>
      </x:c>
      <x:c r="B1297" s="58" t="str">
        <x:f t="shared" si="20"/>
        <x:v>1.</x:v>
      </x:c>
      <x:c r="C1297" s="59" t="s">
        <x:v>284</x:v>
      </x:c>
      <x:c r="D1297" s="59"/>
      <x:c r="E1297" s="60"/>
      <x:c r="F1297" s="59"/>
      <x:c r="G1297" s="61"/>
      <x:c r="H1297" s="61"/>
      <x:c r="I1297" s="62"/>
      <x:c r="J1297" s="59"/>
      <x:c r="K1297" s="63"/>
      <x:c r="L1297" s="61"/>
      <x:c r="M1297" s="116" t="s">
        <x:v>29</x:v>
      </x:c>
      <x:c r="N1297" s="66">
        <x:v>0</x:v>
      </x:c>
      <x:c r="O1297" s="59"/>
      <x:c r="P1297" s="115"/>
      <x:c r="Q1297" s="36" t="s">
        <x:v>225</x:v>
      </x:c>
      <x:c r="R1297" s="74"/>
    </x:row>
    <x:row r="1298" s="73" customFormat="1">
      <x:c r="A1298" s="37">
        <x:v>6</x:v>
      </x:c>
      <x:c r="B1298" s="58" t="str">
        <x:f t="shared" si="20"/>
        <x:v>1.</x:v>
      </x:c>
      <x:c r="C1298" s="59" t="s">
        <x:v>280</x:v>
      </x:c>
      <x:c r="D1298" s="59"/>
      <x:c r="E1298" s="60"/>
      <x:c r="F1298" s="59"/>
      <x:c r="G1298" s="61"/>
      <x:c r="H1298" s="61"/>
      <x:c r="I1298" s="62"/>
      <x:c r="J1298" s="59"/>
      <x:c r="K1298" s="63"/>
      <x:c r="L1298" s="61"/>
      <x:c r="M1298" s="116" t="s">
        <x:v>29</x:v>
      </x:c>
      <x:c r="N1298" s="66">
        <x:v>0</x:v>
      </x:c>
      <x:c r="O1298" s="59"/>
      <x:c r="P1298" s="115"/>
      <x:c r="Q1298" s="36" t="s">
        <x:v>225</x:v>
      </x:c>
      <x:c r="R1298" s="74"/>
    </x:row>
    <x:row r="1299" s="73" customFormat="1">
      <x:c r="A1299" s="37">
        <x:v>6</x:v>
      </x:c>
      <x:c r="B1299" s="58" t="str">
        <x:f t="shared" si="20"/>
        <x:v>1.</x:v>
      </x:c>
      <x:c r="C1299" s="59" t="s">
        <x:v>234</x:v>
      </x:c>
      <x:c r="D1299" s="59"/>
      <x:c r="E1299" s="60"/>
      <x:c r="F1299" s="59"/>
      <x:c r="G1299" s="61"/>
      <x:c r="H1299" s="61"/>
      <x:c r="I1299" s="62"/>
      <x:c r="J1299" s="59"/>
      <x:c r="K1299" s="63"/>
      <x:c r="L1299" s="61"/>
      <x:c r="M1299" s="116" t="s">
        <x:v>29</x:v>
      </x:c>
      <x:c r="N1299" s="66">
        <x:v>0</x:v>
      </x:c>
      <x:c r="O1299" s="59"/>
      <x:c r="P1299" s="28"/>
      <x:c r="Q1299" s="36" t="s">
        <x:v>225</x:v>
      </x:c>
      <x:c r="R1299" s="74"/>
    </x:row>
    <x:row r="1300">
      <x:c r="A1300" s="37">
        <x:v>4</x:v>
      </x:c>
      <x:c r="B1300" s="58" t="str">
        <x:f t="shared" si="20"/>
        <x:v>1.</x:v>
      </x:c>
      <x:c r="C1300" s="59" t="s">
        <x:v>252</x:v>
      </x:c>
      <x:c r="D1300" s="59"/>
      <x:c r="E1300" s="60"/>
      <x:c r="F1300" s="59"/>
      <x:c r="G1300" s="61"/>
      <x:c r="H1300" s="61"/>
      <x:c r="I1300" s="62"/>
      <x:c r="J1300" s="59"/>
      <x:c r="K1300" s="63"/>
      <x:c r="L1300" s="61"/>
      <x:c r="M1300" s="59"/>
      <x:c r="N1300" s="66"/>
      <x:c r="O1300" s="59"/>
      <x:c r="P1300" s="28"/>
      <x:c r="Q1300" s="36" t="s">
        <x:v>225</x:v>
      </x:c>
      <x:c r="R1300" s="47"/>
    </x:row>
    <x:row r="1301" s="73" customFormat="1" ht="30">
      <x:c r="A1301" s="37">
        <x:v>5</x:v>
      </x:c>
      <x:c r="B1301" s="58" t="str">
        <x:f t="shared" si="20"/>
        <x:v>1.</x:v>
      </x:c>
      <x:c r="C1301" s="59" t="s">
        <x:v>285</x:v>
      </x:c>
      <x:c r="D1301" s="59"/>
      <x:c r="E1301" s="60"/>
      <x:c r="F1301" s="59"/>
      <x:c r="G1301" s="61"/>
      <x:c r="H1301" s="61"/>
      <x:c r="I1301" s="62"/>
      <x:c r="J1301" s="59"/>
      <x:c r="K1301" s="63"/>
      <x:c r="L1301" s="61"/>
      <x:c r="M1301" s="64" t="s">
        <x:v>29</x:v>
      </x:c>
      <x:c r="N1301" s="66">
        <x:v>0</x:v>
      </x:c>
      <x:c r="O1301" s="59"/>
      <x:c r="P1301" s="36"/>
      <x:c r="Q1301" s="36" t="s">
        <x:v>225</x:v>
      </x:c>
      <x:c r="R1301" s="74"/>
    </x:row>
    <x:row r="1302" s="73" customFormat="1">
      <x:c r="A1302" s="37">
        <x:v>6</x:v>
      </x:c>
      <x:c r="B1302" s="58" t="str">
        <x:f t="shared" si="20"/>
        <x:v>1.</x:v>
      </x:c>
      <x:c r="C1302" s="59" t="s">
        <x:v>286</x:v>
      </x:c>
      <x:c r="D1302" s="59"/>
      <x:c r="E1302" s="60"/>
      <x:c r="F1302" s="59"/>
      <x:c r="G1302" s="61"/>
      <x:c r="H1302" s="61"/>
      <x:c r="I1302" s="62"/>
      <x:c r="J1302" s="59"/>
      <x:c r="K1302" s="63"/>
      <x:c r="L1302" s="61"/>
      <x:c r="M1302" s="116" t="s">
        <x:v>29</x:v>
      </x:c>
      <x:c r="N1302" s="66">
        <x:v>0</x:v>
      </x:c>
      <x:c r="O1302" s="59"/>
      <x:c r="P1302" s="115"/>
      <x:c r="Q1302" s="36" t="s">
        <x:v>225</x:v>
      </x:c>
      <x:c r="R1302" s="74"/>
    </x:row>
    <x:row r="1303" s="73" customFormat="1" ht="30">
      <x:c r="A1303" s="37">
        <x:v>6</x:v>
      </x:c>
      <x:c r="B1303" s="58" t="str">
        <x:f t="shared" si="20"/>
        <x:v>1.</x:v>
      </x:c>
      <x:c r="C1303" s="59" t="s">
        <x:v>287</x:v>
      </x:c>
      <x:c r="D1303" s="59"/>
      <x:c r="E1303" s="60"/>
      <x:c r="F1303" s="59"/>
      <x:c r="G1303" s="61"/>
      <x:c r="H1303" s="61"/>
      <x:c r="I1303" s="62"/>
      <x:c r="J1303" s="59"/>
      <x:c r="K1303" s="63"/>
      <x:c r="L1303" s="61"/>
      <x:c r="M1303" s="116" t="s">
        <x:v>29</x:v>
      </x:c>
      <x:c r="N1303" s="66">
        <x:v>0</x:v>
      </x:c>
      <x:c r="O1303" s="59"/>
      <x:c r="P1303" s="36"/>
      <x:c r="Q1303" s="36" t="s">
        <x:v>225</x:v>
      </x:c>
      <x:c r="R1303" s="74"/>
    </x:row>
    <x:row r="1304" s="73" customFormat="1">
      <x:c r="A1304" s="37">
        <x:v>6</x:v>
      </x:c>
      <x:c r="B1304" s="58" t="str">
        <x:f t="shared" si="20"/>
        <x:v>1.</x:v>
      </x:c>
      <x:c r="C1304" s="59" t="s">
        <x:v>256</x:v>
      </x:c>
      <x:c r="D1304" s="59"/>
      <x:c r="E1304" s="60"/>
      <x:c r="F1304" s="59"/>
      <x:c r="G1304" s="61"/>
      <x:c r="H1304" s="61"/>
      <x:c r="I1304" s="62"/>
      <x:c r="J1304" s="59"/>
      <x:c r="K1304" s="63"/>
      <x:c r="L1304" s="61"/>
      <x:c r="M1304" s="116" t="s">
        <x:v>29</x:v>
      </x:c>
      <x:c r="N1304" s="66">
        <x:v>0</x:v>
      </x:c>
      <x:c r="O1304" s="59"/>
      <x:c r="P1304" s="36"/>
      <x:c r="Q1304" s="36" t="s">
        <x:v>225</x:v>
      </x:c>
      <x:c r="R1304" s="74"/>
    </x:row>
    <x:row r="1305" s="73" customFormat="1" ht="30">
      <x:c r="A1305" s="37">
        <x:v>6</x:v>
      </x:c>
      <x:c r="B1305" s="58" t="str">
        <x:f t="shared" si="20"/>
        <x:v>1.</x:v>
      </x:c>
      <x:c r="C1305" s="59" t="s">
        <x:v>288</x:v>
      </x:c>
      <x:c r="D1305" s="59"/>
      <x:c r="E1305" s="60"/>
      <x:c r="F1305" s="59"/>
      <x:c r="G1305" s="61"/>
      <x:c r="H1305" s="61"/>
      <x:c r="I1305" s="62"/>
      <x:c r="J1305" s="59"/>
      <x:c r="K1305" s="63"/>
      <x:c r="L1305" s="61"/>
      <x:c r="M1305" s="116" t="s">
        <x:v>29</x:v>
      </x:c>
      <x:c r="N1305" s="66">
        <x:v>0</x:v>
      </x:c>
      <x:c r="O1305" s="59"/>
      <x:c r="P1305" s="36"/>
      <x:c r="Q1305" s="36" t="s">
        <x:v>225</x:v>
      </x:c>
      <x:c r="R1305" s="74"/>
    </x:row>
    <x:row r="1306" s="73" customFormat="1" ht="30">
      <x:c r="A1306" s="37">
        <x:v>5</x:v>
      </x:c>
      <x:c r="B1306" s="58" t="str">
        <x:f t="shared" si="20"/>
        <x:v>1.</x:v>
      </x:c>
      <x:c r="C1306" s="59" t="s">
        <x:v>289</x:v>
      </x:c>
      <x:c r="D1306" s="59"/>
      <x:c r="E1306" s="60"/>
      <x:c r="F1306" s="59"/>
      <x:c r="G1306" s="61"/>
      <x:c r="H1306" s="61"/>
      <x:c r="I1306" s="62"/>
      <x:c r="J1306" s="59"/>
      <x:c r="K1306" s="63"/>
      <x:c r="L1306" s="61"/>
      <x:c r="M1306" s="64" t="s">
        <x:v>29</x:v>
      </x:c>
      <x:c r="N1306" s="66">
        <x:v>0</x:v>
      </x:c>
      <x:c r="O1306" s="59"/>
      <x:c r="P1306" s="36"/>
      <x:c r="Q1306" s="36" t="s">
        <x:v>225</x:v>
      </x:c>
      <x:c r="R1306" s="74"/>
    </x:row>
    <x:row r="1307" s="73" customFormat="1">
      <x:c r="A1307" s="37">
        <x:v>6</x:v>
      </x:c>
      <x:c r="B1307" s="58" t="str">
        <x:f t="shared" si="20"/>
        <x:v>1.</x:v>
      </x:c>
      <x:c r="C1307" s="59" t="s">
        <x:v>290</x:v>
      </x:c>
      <x:c r="D1307" s="59"/>
      <x:c r="E1307" s="60"/>
      <x:c r="F1307" s="59"/>
      <x:c r="G1307" s="61"/>
      <x:c r="H1307" s="61"/>
      <x:c r="I1307" s="62"/>
      <x:c r="J1307" s="59"/>
      <x:c r="K1307" s="63"/>
      <x:c r="L1307" s="61"/>
      <x:c r="M1307" s="116" t="s">
        <x:v>29</x:v>
      </x:c>
      <x:c r="N1307" s="66">
        <x:v>0</x:v>
      </x:c>
      <x:c r="O1307" s="59"/>
      <x:c r="P1307" s="36"/>
      <x:c r="Q1307" s="36" t="s">
        <x:v>225</x:v>
      </x:c>
      <x:c r="R1307" s="74"/>
    </x:row>
    <x:row r="1308" s="73" customFormat="1">
      <x:c r="A1308" s="37">
        <x:v>6</x:v>
      </x:c>
      <x:c r="B1308" s="58" t="str">
        <x:f t="shared" si="20"/>
        <x:v>1.</x:v>
      </x:c>
      <x:c r="C1308" s="59" t="s">
        <x:v>256</x:v>
      </x:c>
      <x:c r="D1308" s="59"/>
      <x:c r="E1308" s="60"/>
      <x:c r="F1308" s="59"/>
      <x:c r="G1308" s="61"/>
      <x:c r="H1308" s="61"/>
      <x:c r="I1308" s="62"/>
      <x:c r="J1308" s="59"/>
      <x:c r="K1308" s="63"/>
      <x:c r="L1308" s="61"/>
      <x:c r="M1308" s="116" t="s">
        <x:v>29</x:v>
      </x:c>
      <x:c r="N1308" s="66">
        <x:v>0</x:v>
      </x:c>
      <x:c r="O1308" s="59"/>
      <x:c r="P1308" s="36"/>
      <x:c r="Q1308" s="36" t="s">
        <x:v>225</x:v>
      </x:c>
      <x:c r="R1308" s="74"/>
    </x:row>
    <x:row r="1309" s="73" customFormat="1" ht="30">
      <x:c r="A1309" s="37">
        <x:v>6</x:v>
      </x:c>
      <x:c r="B1309" s="58" t="str">
        <x:f t="shared" si="20"/>
        <x:v>1.</x:v>
      </x:c>
      <x:c r="C1309" s="59" t="s">
        <x:v>288</x:v>
      </x:c>
      <x:c r="D1309" s="59"/>
      <x:c r="E1309" s="60"/>
      <x:c r="F1309" s="59"/>
      <x:c r="G1309" s="61"/>
      <x:c r="H1309" s="61"/>
      <x:c r="I1309" s="62"/>
      <x:c r="J1309" s="59"/>
      <x:c r="K1309" s="63"/>
      <x:c r="L1309" s="61"/>
      <x:c r="M1309" s="116" t="s">
        <x:v>29</x:v>
      </x:c>
      <x:c r="N1309" s="66">
        <x:v>0</x:v>
      </x:c>
      <x:c r="O1309" s="59"/>
      <x:c r="P1309" s="36"/>
      <x:c r="Q1309" s="36" t="s">
        <x:v>225</x:v>
      </x:c>
      <x:c r="R1309" s="74"/>
    </x:row>
    <x:row r="1310" s="73" customFormat="1">
      <x:c r="A1310" s="37">
        <x:v>5</x:v>
      </x:c>
      <x:c r="B1310" s="58" t="str">
        <x:f t="shared" si="20"/>
        <x:v>1.</x:v>
      </x:c>
      <x:c r="C1310" s="59" t="s">
        <x:v>291</x:v>
      </x:c>
      <x:c r="D1310" s="59"/>
      <x:c r="E1310" s="60"/>
      <x:c r="F1310" s="59"/>
      <x:c r="G1310" s="61"/>
      <x:c r="H1310" s="61"/>
      <x:c r="I1310" s="62"/>
      <x:c r="J1310" s="59"/>
      <x:c r="K1310" s="63"/>
      <x:c r="L1310" s="61"/>
      <x:c r="M1310" s="64" t="s">
        <x:v>29</x:v>
      </x:c>
      <x:c r="N1310" s="66">
        <x:v>0</x:v>
      </x:c>
      <x:c r="O1310" s="59"/>
      <x:c r="P1310" s="115"/>
      <x:c r="Q1310" s="36" t="s">
        <x:v>225</x:v>
      </x:c>
      <x:c r="R1310" s="74"/>
    </x:row>
    <x:row r="1311" s="73" customFormat="1">
      <x:c r="A1311" s="37">
        <x:v>6</x:v>
      </x:c>
      <x:c r="B1311" s="58" t="str">
        <x:f t="shared" si="20"/>
        <x:v>1.</x:v>
      </x:c>
      <x:c r="C1311" s="59" t="s">
        <x:v>286</x:v>
      </x:c>
      <x:c r="D1311" s="59"/>
      <x:c r="E1311" s="60"/>
      <x:c r="F1311" s="59"/>
      <x:c r="G1311" s="61"/>
      <x:c r="H1311" s="61"/>
      <x:c r="I1311" s="62"/>
      <x:c r="J1311" s="59"/>
      <x:c r="K1311" s="63"/>
      <x:c r="L1311" s="61"/>
      <x:c r="M1311" s="116" t="s">
        <x:v>29</x:v>
      </x:c>
      <x:c r="N1311" s="66">
        <x:v>0</x:v>
      </x:c>
      <x:c r="O1311" s="59"/>
      <x:c r="P1311" s="115"/>
      <x:c r="Q1311" s="36" t="s">
        <x:v>225</x:v>
      </x:c>
      <x:c r="R1311" s="74"/>
    </x:row>
    <x:row r="1312" s="73" customFormat="1" ht="30">
      <x:c r="A1312" s="37">
        <x:v>6</x:v>
      </x:c>
      <x:c r="B1312" s="58" t="str">
        <x:f t="shared" si="20"/>
        <x:v>1.</x:v>
      </x:c>
      <x:c r="C1312" s="59" t="s">
        <x:v>287</x:v>
      </x:c>
      <x:c r="D1312" s="59"/>
      <x:c r="E1312" s="60"/>
      <x:c r="F1312" s="59"/>
      <x:c r="G1312" s="61"/>
      <x:c r="H1312" s="61"/>
      <x:c r="I1312" s="62"/>
      <x:c r="J1312" s="59"/>
      <x:c r="K1312" s="63"/>
      <x:c r="L1312" s="61"/>
      <x:c r="M1312" s="116" t="s">
        <x:v>29</x:v>
      </x:c>
      <x:c r="N1312" s="66">
        <x:v>0</x:v>
      </x:c>
      <x:c r="O1312" s="59"/>
      <x:c r="P1312" s="115"/>
      <x:c r="Q1312" s="36" t="s">
        <x:v>225</x:v>
      </x:c>
      <x:c r="R1312" s="74"/>
    </x:row>
    <x:row r="1313" s="73" customFormat="1" ht="30">
      <x:c r="A1313" s="37">
        <x:v>5</x:v>
      </x:c>
      <x:c r="B1313" s="58" t="str">
        <x:f t="shared" si="20"/>
        <x:v>1.</x:v>
      </x:c>
      <x:c r="C1313" s="59" t="s">
        <x:v>292</x:v>
      </x:c>
      <x:c r="D1313" s="59"/>
      <x:c r="E1313" s="60"/>
      <x:c r="F1313" s="59"/>
      <x:c r="G1313" s="61"/>
      <x:c r="H1313" s="61"/>
      <x:c r="I1313" s="62"/>
      <x:c r="J1313" s="59"/>
      <x:c r="K1313" s="63"/>
      <x:c r="L1313" s="61"/>
      <x:c r="M1313" s="64" t="s">
        <x:v>29</x:v>
      </x:c>
      <x:c r="N1313" s="66">
        <x:v>0</x:v>
      </x:c>
      <x:c r="O1313" s="59"/>
      <x:c r="P1313" s="115"/>
      <x:c r="Q1313" s="36" t="s">
        <x:v>225</x:v>
      </x:c>
      <x:c r="R1313" s="74"/>
    </x:row>
    <x:row r="1314" s="73" customFormat="1">
      <x:c r="A1314" s="37">
        <x:v>6</x:v>
      </x:c>
      <x:c r="B1314" s="58" t="str">
        <x:f t="shared" si="20"/>
        <x:v>1.</x:v>
      </x:c>
      <x:c r="C1314" s="59" t="s">
        <x:v>293</x:v>
      </x:c>
      <x:c r="D1314" s="59"/>
      <x:c r="E1314" s="60"/>
      <x:c r="F1314" s="59"/>
      <x:c r="G1314" s="61"/>
      <x:c r="H1314" s="61"/>
      <x:c r="I1314" s="62"/>
      <x:c r="J1314" s="59"/>
      <x:c r="K1314" s="63"/>
      <x:c r="L1314" s="61"/>
      <x:c r="M1314" s="116" t="s">
        <x:v>29</x:v>
      </x:c>
      <x:c r="N1314" s="66">
        <x:v>0</x:v>
      </x:c>
      <x:c r="O1314" s="59"/>
      <x:c r="P1314" s="115"/>
      <x:c r="Q1314" s="36" t="s">
        <x:v>225</x:v>
      </x:c>
      <x:c r="R1314" s="74"/>
    </x:row>
    <x:row r="1315" s="73" customFormat="1">
      <x:c r="A1315" s="37">
        <x:v>6</x:v>
      </x:c>
      <x:c r="B1315" s="58" t="str">
        <x:f t="shared" si="20"/>
        <x:v>1.</x:v>
      </x:c>
      <x:c r="C1315" s="59" t="s">
        <x:v>294</x:v>
      </x:c>
      <x:c r="D1315" s="59"/>
      <x:c r="E1315" s="60"/>
      <x:c r="F1315" s="59"/>
      <x:c r="G1315" s="61"/>
      <x:c r="H1315" s="61"/>
      <x:c r="I1315" s="62"/>
      <x:c r="J1315" s="59"/>
      <x:c r="K1315" s="63"/>
      <x:c r="L1315" s="61"/>
      <x:c r="M1315" s="116" t="s">
        <x:v>29</x:v>
      </x:c>
      <x:c r="N1315" s="66">
        <x:v>0</x:v>
      </x:c>
      <x:c r="O1315" s="59"/>
      <x:c r="P1315" s="115"/>
      <x:c r="Q1315" s="36" t="s">
        <x:v>225</x:v>
      </x:c>
      <x:c r="R1315" s="74"/>
    </x:row>
    <x:row r="1316" s="73" customFormat="1" ht="30">
      <x:c r="A1316" s="37">
        <x:v>5</x:v>
      </x:c>
      <x:c r="B1316" s="58" t="str">
        <x:f t="shared" si="20"/>
        <x:v>1.</x:v>
      </x:c>
      <x:c r="C1316" s="59" t="s">
        <x:v>295</x:v>
      </x:c>
      <x:c r="D1316" s="59"/>
      <x:c r="E1316" s="60"/>
      <x:c r="F1316" s="59"/>
      <x:c r="G1316" s="61"/>
      <x:c r="H1316" s="61"/>
      <x:c r="I1316" s="62"/>
      <x:c r="J1316" s="59"/>
      <x:c r="K1316" s="63"/>
      <x:c r="L1316" s="61"/>
      <x:c r="M1316" s="64" t="s">
        <x:v>29</x:v>
      </x:c>
      <x:c r="N1316" s="66">
        <x:v>0</x:v>
      </x:c>
      <x:c r="O1316" s="59"/>
      <x:c r="P1316" s="115"/>
      <x:c r="Q1316" s="36" t="s">
        <x:v>225</x:v>
      </x:c>
      <x:c r="R1316" s="74"/>
    </x:row>
    <x:row r="1317" s="73" customFormat="1">
      <x:c r="A1317" s="37">
        <x:v>6</x:v>
      </x:c>
      <x:c r="B1317" s="58" t="str">
        <x:f t="shared" si="20"/>
        <x:v>1.</x:v>
      </x:c>
      <x:c r="C1317" s="59" t="s">
        <x:v>254</x:v>
      </x:c>
      <x:c r="D1317" s="59"/>
      <x:c r="E1317" s="60"/>
      <x:c r="F1317" s="59"/>
      <x:c r="G1317" s="61"/>
      <x:c r="H1317" s="61"/>
      <x:c r="I1317" s="62"/>
      <x:c r="J1317" s="59"/>
      <x:c r="K1317" s="63"/>
      <x:c r="L1317" s="61"/>
      <x:c r="M1317" s="116" t="s">
        <x:v>29</x:v>
      </x:c>
      <x:c r="N1317" s="66">
        <x:v>0</x:v>
      </x:c>
      <x:c r="O1317" s="59"/>
      <x:c r="P1317" s="115"/>
      <x:c r="Q1317" s="36" t="s">
        <x:v>225</x:v>
      </x:c>
      <x:c r="R1317" s="74"/>
    </x:row>
    <x:row r="1318" s="73" customFormat="1">
      <x:c r="A1318" s="37">
        <x:v>6</x:v>
      </x:c>
      <x:c r="B1318" s="58" t="str">
        <x:f t="shared" si="20"/>
        <x:v>1.</x:v>
      </x:c>
      <x:c r="C1318" s="59" t="s">
        <x:v>296</x:v>
      </x:c>
      <x:c r="D1318" s="59"/>
      <x:c r="E1318" s="60"/>
      <x:c r="F1318" s="59"/>
      <x:c r="G1318" s="61"/>
      <x:c r="H1318" s="61"/>
      <x:c r="I1318" s="62"/>
      <x:c r="J1318" s="59"/>
      <x:c r="K1318" s="63"/>
      <x:c r="L1318" s="61"/>
      <x:c r="M1318" s="116" t="s">
        <x:v>29</x:v>
      </x:c>
      <x:c r="N1318" s="66">
        <x:v>0</x:v>
      </x:c>
      <x:c r="O1318" s="59"/>
      <x:c r="P1318" s="36"/>
      <x:c r="Q1318" s="36" t="s">
        <x:v>225</x:v>
      </x:c>
      <x:c r="R1318" s="74"/>
    </x:row>
    <x:row r="1319" s="73" customFormat="1">
      <x:c r="A1319" s="37">
        <x:v>6</x:v>
      </x:c>
      <x:c r="B1319" s="58" t="str">
        <x:f t="shared" si="20"/>
        <x:v>1.</x:v>
      </x:c>
      <x:c r="C1319" s="59" t="s">
        <x:v>256</x:v>
      </x:c>
      <x:c r="D1319" s="59"/>
      <x:c r="E1319" s="60"/>
      <x:c r="F1319" s="59"/>
      <x:c r="G1319" s="61"/>
      <x:c r="H1319" s="61"/>
      <x:c r="I1319" s="62"/>
      <x:c r="J1319" s="59"/>
      <x:c r="K1319" s="63"/>
      <x:c r="L1319" s="61"/>
      <x:c r="M1319" s="116" t="s">
        <x:v>29</x:v>
      </x:c>
      <x:c r="N1319" s="66">
        <x:v>0</x:v>
      </x:c>
      <x:c r="O1319" s="59"/>
      <x:c r="P1319" s="115"/>
      <x:c r="Q1319" s="36" t="s">
        <x:v>225</x:v>
      </x:c>
      <x:c r="R1319" s="74"/>
    </x:row>
    <x:row r="1320">
      <x:c r="A1320" s="37">
        <x:v>4</x:v>
      </x:c>
      <x:c r="B1320" s="58" t="str">
        <x:f t="shared" si="20"/>
        <x:v>1.</x:v>
      </x:c>
      <x:c r="C1320" s="59" t="s">
        <x:v>297</x:v>
      </x:c>
      <x:c r="D1320" s="59"/>
      <x:c r="E1320" s="60"/>
      <x:c r="F1320" s="59"/>
      <x:c r="G1320" s="61"/>
      <x:c r="H1320" s="61"/>
      <x:c r="I1320" s="62"/>
      <x:c r="J1320" s="59"/>
      <x:c r="K1320" s="63"/>
      <x:c r="L1320" s="61"/>
      <x:c r="M1320" s="59"/>
      <x:c r="N1320" s="66"/>
      <x:c r="O1320" s="59"/>
      <x:c r="P1320" s="28"/>
      <x:c r="Q1320" s="36" t="s">
        <x:v>225</x:v>
      </x:c>
      <x:c r="R1320" s="47"/>
    </x:row>
    <x:row r="1321" s="73" customFormat="1">
      <x:c r="A1321" s="37">
        <x:v>5</x:v>
      </x:c>
      <x:c r="B1321" s="58" t="str">
        <x:f t="shared" si="20"/>
        <x:v>1.</x:v>
      </x:c>
      <x:c r="C1321" s="59" t="s">
        <x:v>298</x:v>
      </x:c>
      <x:c r="D1321" s="59"/>
      <x:c r="E1321" s="60"/>
      <x:c r="F1321" s="59"/>
      <x:c r="G1321" s="61"/>
      <x:c r="H1321" s="61"/>
      <x:c r="I1321" s="62"/>
      <x:c r="J1321" s="59"/>
      <x:c r="K1321" s="63"/>
      <x:c r="L1321" s="61"/>
      <x:c r="M1321" s="64" t="s">
        <x:v>29</x:v>
      </x:c>
      <x:c r="N1321" s="66">
        <x:v>0</x:v>
      </x:c>
      <x:c r="O1321" s="59"/>
      <x:c r="P1321" s="115"/>
      <x:c r="Q1321" s="36" t="s">
        <x:v>225</x:v>
      </x:c>
      <x:c r="R1321" s="74"/>
    </x:row>
    <x:row r="1322" s="73" customFormat="1">
      <x:c r="A1322" s="37">
        <x:v>6</x:v>
      </x:c>
      <x:c r="B1322" s="58" t="str">
        <x:f t="shared" si="20"/>
        <x:v>1.</x:v>
      </x:c>
      <x:c r="C1322" s="59" t="s">
        <x:v>299</x:v>
      </x:c>
      <x:c r="D1322" s="59"/>
      <x:c r="E1322" s="60"/>
      <x:c r="F1322" s="59"/>
      <x:c r="G1322" s="61"/>
      <x:c r="H1322" s="61"/>
      <x:c r="I1322" s="62"/>
      <x:c r="J1322" s="59"/>
      <x:c r="K1322" s="63"/>
      <x:c r="L1322" s="61"/>
      <x:c r="M1322" s="116" t="s">
        <x:v>29</x:v>
      </x:c>
      <x:c r="N1322" s="66">
        <x:v>0</x:v>
      </x:c>
      <x:c r="O1322" s="59"/>
      <x:c r="P1322" s="36"/>
      <x:c r="Q1322" s="36" t="s">
        <x:v>225</x:v>
      </x:c>
      <x:c r="R1322" s="74"/>
    </x:row>
    <x:row r="1323" s="73" customFormat="1">
      <x:c r="A1323" s="37">
        <x:v>6</x:v>
      </x:c>
      <x:c r="B1323" s="58" t="str">
        <x:f t="shared" si="20"/>
        <x:v>1.</x:v>
      </x:c>
      <x:c r="C1323" s="59" t="s">
        <x:v>300</x:v>
      </x:c>
      <x:c r="D1323" s="59"/>
      <x:c r="E1323" s="60"/>
      <x:c r="F1323" s="59"/>
      <x:c r="G1323" s="61"/>
      <x:c r="H1323" s="61"/>
      <x:c r="I1323" s="62"/>
      <x:c r="J1323" s="59"/>
      <x:c r="K1323" s="63"/>
      <x:c r="L1323" s="61"/>
      <x:c r="M1323" s="116" t="s">
        <x:v>29</x:v>
      </x:c>
      <x:c r="N1323" s="66">
        <x:v>0</x:v>
      </x:c>
      <x:c r="O1323" s="59"/>
      <x:c r="P1323" s="28"/>
      <x:c r="Q1323" s="36" t="s">
        <x:v>225</x:v>
      </x:c>
      <x:c r="R1323" s="74"/>
    </x:row>
    <x:row r="1324" s="73" customFormat="1">
      <x:c r="A1324" s="37">
        <x:v>6</x:v>
      </x:c>
      <x:c r="B1324" s="58" t="str">
        <x:f t="shared" si="20"/>
        <x:v>1.</x:v>
      </x:c>
      <x:c r="C1324" s="59" t="s">
        <x:v>265</x:v>
      </x:c>
      <x:c r="D1324" s="59"/>
      <x:c r="E1324" s="60"/>
      <x:c r="F1324" s="59"/>
      <x:c r="G1324" s="61"/>
      <x:c r="H1324" s="61"/>
      <x:c r="I1324" s="62"/>
      <x:c r="J1324" s="59"/>
      <x:c r="K1324" s="63"/>
      <x:c r="L1324" s="61"/>
      <x:c r="M1324" s="116" t="s">
        <x:v>29</x:v>
      </x:c>
      <x:c r="N1324" s="66">
        <x:v>0</x:v>
      </x:c>
      <x:c r="O1324" s="59"/>
      <x:c r="P1324" s="115"/>
      <x:c r="Q1324" s="36" t="s">
        <x:v>225</x:v>
      </x:c>
      <x:c r="R1324" s="74"/>
    </x:row>
    <x:row r="1325" s="73" customFormat="1">
      <x:c r="A1325" s="37">
        <x:v>5</x:v>
      </x:c>
      <x:c r="B1325" s="58" t="str">
        <x:f t="shared" si="20"/>
        <x:v>1.</x:v>
      </x:c>
      <x:c r="C1325" s="59" t="s">
        <x:v>301</x:v>
      </x:c>
      <x:c r="D1325" s="59"/>
      <x:c r="E1325" s="60"/>
      <x:c r="F1325" s="59"/>
      <x:c r="G1325" s="61"/>
      <x:c r="H1325" s="61"/>
      <x:c r="I1325" s="62"/>
      <x:c r="J1325" s="59"/>
      <x:c r="K1325" s="63"/>
      <x:c r="L1325" s="61"/>
      <x:c r="M1325" s="64" t="s">
        <x:v>29</x:v>
      </x:c>
      <x:c r="N1325" s="66">
        <x:v>0</x:v>
      </x:c>
      <x:c r="O1325" s="59"/>
      <x:c r="P1325" s="115"/>
      <x:c r="Q1325" s="36" t="s">
        <x:v>225</x:v>
      </x:c>
      <x:c r="R1325" s="74"/>
    </x:row>
    <x:row r="1326" s="73" customFormat="1">
      <x:c r="A1326" s="37">
        <x:v>6</x:v>
      </x:c>
      <x:c r="B1326" s="58" t="str">
        <x:f t="shared" si="20"/>
        <x:v>1.</x:v>
      </x:c>
      <x:c r="C1326" s="59" t="s">
        <x:v>302</x:v>
      </x:c>
      <x:c r="D1326" s="59"/>
      <x:c r="E1326" s="60"/>
      <x:c r="F1326" s="59"/>
      <x:c r="G1326" s="61"/>
      <x:c r="H1326" s="61"/>
      <x:c r="I1326" s="62"/>
      <x:c r="J1326" s="59"/>
      <x:c r="K1326" s="63"/>
      <x:c r="L1326" s="61"/>
      <x:c r="M1326" s="116" t="s">
        <x:v>29</x:v>
      </x:c>
      <x:c r="N1326" s="66">
        <x:v>0</x:v>
      </x:c>
      <x:c r="O1326" s="59"/>
      <x:c r="P1326" s="115"/>
      <x:c r="Q1326" s="36" t="s">
        <x:v>225</x:v>
      </x:c>
      <x:c r="R1326" s="74"/>
    </x:row>
    <x:row r="1327" s="73" customFormat="1" ht="30">
      <x:c r="A1327" s="37">
        <x:v>6</x:v>
      </x:c>
      <x:c r="B1327" s="58" t="str">
        <x:f t="shared" si="20"/>
        <x:v>1.</x:v>
      </x:c>
      <x:c r="C1327" s="59" t="s">
        <x:v>287</x:v>
      </x:c>
      <x:c r="D1327" s="59"/>
      <x:c r="E1327" s="60"/>
      <x:c r="F1327" s="59"/>
      <x:c r="G1327" s="61"/>
      <x:c r="H1327" s="61"/>
      <x:c r="I1327" s="62"/>
      <x:c r="J1327" s="59"/>
      <x:c r="K1327" s="63"/>
      <x:c r="L1327" s="61"/>
      <x:c r="M1327" s="116" t="s">
        <x:v>29</x:v>
      </x:c>
      <x:c r="N1327" s="66">
        <x:v>0</x:v>
      </x:c>
      <x:c r="O1327" s="59"/>
      <x:c r="P1327" s="36"/>
      <x:c r="Q1327" s="36" t="s">
        <x:v>225</x:v>
      </x:c>
      <x:c r="R1327" s="74"/>
    </x:row>
    <x:row r="1328" s="73" customFormat="1">
      <x:c r="A1328" s="37">
        <x:v>6</x:v>
      </x:c>
      <x:c r="B1328" s="58" t="str">
        <x:f t="shared" si="20"/>
        <x:v>1.</x:v>
      </x:c>
      <x:c r="C1328" s="59" t="s">
        <x:v>265</x:v>
      </x:c>
      <x:c r="D1328" s="59"/>
      <x:c r="E1328" s="60"/>
      <x:c r="F1328" s="59"/>
      <x:c r="G1328" s="61"/>
      <x:c r="H1328" s="61"/>
      <x:c r="I1328" s="62"/>
      <x:c r="J1328" s="59"/>
      <x:c r="K1328" s="63"/>
      <x:c r="L1328" s="61"/>
      <x:c r="M1328" s="116" t="s">
        <x:v>29</x:v>
      </x:c>
      <x:c r="N1328" s="66">
        <x:v>0</x:v>
      </x:c>
      <x:c r="O1328" s="59"/>
      <x:c r="P1328" s="115"/>
      <x:c r="Q1328" s="36" t="s">
        <x:v>225</x:v>
      </x:c>
      <x:c r="R1328" s="74"/>
    </x:row>
    <x:row r="1329" s="73" customFormat="1">
      <x:c r="A1329" s="37">
        <x:v>5</x:v>
      </x:c>
      <x:c r="B1329" s="58" t="str">
        <x:f t="shared" si="20"/>
        <x:v>1.</x:v>
      </x:c>
      <x:c r="C1329" s="59" t="s">
        <x:v>303</x:v>
      </x:c>
      <x:c r="D1329" s="59"/>
      <x:c r="E1329" s="60"/>
      <x:c r="F1329" s="59"/>
      <x:c r="G1329" s="61"/>
      <x:c r="H1329" s="61"/>
      <x:c r="I1329" s="62"/>
      <x:c r="J1329" s="59"/>
      <x:c r="K1329" s="63"/>
      <x:c r="L1329" s="61"/>
      <x:c r="M1329" s="64" t="s">
        <x:v>29</x:v>
      </x:c>
      <x:c r="N1329" s="66">
        <x:v>0</x:v>
      </x:c>
      <x:c r="O1329" s="59"/>
      <x:c r="P1329" s="115"/>
      <x:c r="Q1329" s="36" t="s">
        <x:v>225</x:v>
      </x:c>
      <x:c r="R1329" s="74"/>
    </x:row>
    <x:row r="1330" s="73" customFormat="1">
      <x:c r="A1330" s="37">
        <x:v>6</x:v>
      </x:c>
      <x:c r="B1330" s="58" t="str">
        <x:f t="shared" si="20"/>
        <x:v>1.</x:v>
      </x:c>
      <x:c r="C1330" s="59" t="s">
        <x:v>302</x:v>
      </x:c>
      <x:c r="D1330" s="59"/>
      <x:c r="E1330" s="60"/>
      <x:c r="F1330" s="59"/>
      <x:c r="G1330" s="61"/>
      <x:c r="H1330" s="61"/>
      <x:c r="I1330" s="62"/>
      <x:c r="J1330" s="59"/>
      <x:c r="K1330" s="63"/>
      <x:c r="L1330" s="61"/>
      <x:c r="M1330" s="116" t="s">
        <x:v>29</x:v>
      </x:c>
      <x:c r="N1330" s="66">
        <x:v>0</x:v>
      </x:c>
      <x:c r="O1330" s="59"/>
      <x:c r="P1330" s="115"/>
      <x:c r="Q1330" s="36" t="s">
        <x:v>225</x:v>
      </x:c>
      <x:c r="R1330" s="74"/>
    </x:row>
    <x:row r="1331" s="73" customFormat="1" ht="30">
      <x:c r="A1331" s="37">
        <x:v>6</x:v>
      </x:c>
      <x:c r="B1331" s="58" t="str">
        <x:f t="shared" si="20"/>
        <x:v>1.</x:v>
      </x:c>
      <x:c r="C1331" s="59" t="s">
        <x:v>287</x:v>
      </x:c>
      <x:c r="D1331" s="59"/>
      <x:c r="E1331" s="60"/>
      <x:c r="F1331" s="59"/>
      <x:c r="G1331" s="61"/>
      <x:c r="H1331" s="61"/>
      <x:c r="I1331" s="62"/>
      <x:c r="J1331" s="59"/>
      <x:c r="K1331" s="63"/>
      <x:c r="L1331" s="61"/>
      <x:c r="M1331" s="116" t="s">
        <x:v>29</x:v>
      </x:c>
      <x:c r="N1331" s="66">
        <x:v>0</x:v>
      </x:c>
      <x:c r="O1331" s="59"/>
      <x:c r="P1331" s="36"/>
      <x:c r="Q1331" s="36" t="s">
        <x:v>225</x:v>
      </x:c>
      <x:c r="R1331" s="74"/>
    </x:row>
    <x:row r="1332" s="73" customFormat="1">
      <x:c r="A1332" s="37">
        <x:v>5</x:v>
      </x:c>
      <x:c r="B1332" s="58" t="str">
        <x:f t="shared" si="20"/>
        <x:v>1.</x:v>
      </x:c>
      <x:c r="C1332" s="59" t="s">
        <x:v>304</x:v>
      </x:c>
      <x:c r="D1332" s="59"/>
      <x:c r="E1332" s="60"/>
      <x:c r="F1332" s="59"/>
      <x:c r="G1332" s="61"/>
      <x:c r="H1332" s="61"/>
      <x:c r="I1332" s="62"/>
      <x:c r="J1332" s="59"/>
      <x:c r="K1332" s="63"/>
      <x:c r="L1332" s="61"/>
      <x:c r="M1332" s="64" t="s">
        <x:v>29</x:v>
      </x:c>
      <x:c r="N1332" s="66">
        <x:v>0</x:v>
      </x:c>
      <x:c r="O1332" s="59"/>
      <x:c r="P1332" s="115"/>
      <x:c r="Q1332" s="36" t="s">
        <x:v>225</x:v>
      </x:c>
      <x:c r="R1332" s="74"/>
    </x:row>
    <x:row r="1333" s="73" customFormat="1">
      <x:c r="A1333" s="37">
        <x:v>6</x:v>
      </x:c>
      <x:c r="B1333" s="58" t="str">
        <x:f t="shared" si="20"/>
        <x:v>1.</x:v>
      </x:c>
      <x:c r="C1333" s="59" t="s">
        <x:v>299</x:v>
      </x:c>
      <x:c r="D1333" s="59"/>
      <x:c r="E1333" s="60"/>
      <x:c r="F1333" s="59"/>
      <x:c r="G1333" s="61"/>
      <x:c r="H1333" s="61"/>
      <x:c r="I1333" s="62"/>
      <x:c r="J1333" s="59"/>
      <x:c r="K1333" s="63"/>
      <x:c r="L1333" s="61"/>
      <x:c r="M1333" s="116" t="s">
        <x:v>29</x:v>
      </x:c>
      <x:c r="N1333" s="66">
        <x:v>0</x:v>
      </x:c>
      <x:c r="O1333" s="59"/>
      <x:c r="P1333" s="36"/>
      <x:c r="Q1333" s="36" t="s">
        <x:v>225</x:v>
      </x:c>
      <x:c r="R1333" s="74"/>
    </x:row>
    <x:row r="1334" s="73" customFormat="1">
      <x:c r="A1334" s="37">
        <x:v>6</x:v>
      </x:c>
      <x:c r="B1334" s="58" t="str">
        <x:f t="shared" si="20"/>
        <x:v>1.</x:v>
      </x:c>
      <x:c r="C1334" s="59" t="s">
        <x:v>305</x:v>
      </x:c>
      <x:c r="D1334" s="59"/>
      <x:c r="E1334" s="60"/>
      <x:c r="F1334" s="59"/>
      <x:c r="G1334" s="61"/>
      <x:c r="H1334" s="61"/>
      <x:c r="I1334" s="62"/>
      <x:c r="J1334" s="59"/>
      <x:c r="K1334" s="63"/>
      <x:c r="L1334" s="61"/>
      <x:c r="M1334" s="116" t="s">
        <x:v>29</x:v>
      </x:c>
      <x:c r="N1334" s="66">
        <x:v>0</x:v>
      </x:c>
      <x:c r="O1334" s="59"/>
      <x:c r="P1334" s="115"/>
      <x:c r="Q1334" s="36" t="s">
        <x:v>225</x:v>
      </x:c>
      <x:c r="R1334" s="74"/>
    </x:row>
    <x:row r="1335" s="73" customFormat="1">
      <x:c r="A1335" s="37">
        <x:v>5</x:v>
      </x:c>
      <x:c r="B1335" s="58" t="str">
        <x:f t="shared" si="20"/>
        <x:v>1.</x:v>
      </x:c>
      <x:c r="C1335" s="59" t="s">
        <x:v>306</x:v>
      </x:c>
      <x:c r="D1335" s="59"/>
      <x:c r="E1335" s="60"/>
      <x:c r="F1335" s="59"/>
      <x:c r="G1335" s="61"/>
      <x:c r="H1335" s="61"/>
      <x:c r="I1335" s="62"/>
      <x:c r="J1335" s="59"/>
      <x:c r="K1335" s="63"/>
      <x:c r="L1335" s="61"/>
      <x:c r="M1335" s="64" t="s">
        <x:v>29</x:v>
      </x:c>
      <x:c r="N1335" s="66">
        <x:v>0</x:v>
      </x:c>
      <x:c r="O1335" s="59"/>
      <x:c r="P1335" s="115"/>
      <x:c r="Q1335" s="36" t="s">
        <x:v>225</x:v>
      </x:c>
      <x:c r="R1335" s="74"/>
    </x:row>
    <x:row r="1336" s="73" customFormat="1">
      <x:c r="A1336" s="37">
        <x:v>6</x:v>
      </x:c>
      <x:c r="B1336" s="58" t="str">
        <x:f t="shared" si="20"/>
        <x:v>1.</x:v>
      </x:c>
      <x:c r="C1336" s="59" t="s">
        <x:v>299</x:v>
      </x:c>
      <x:c r="D1336" s="59"/>
      <x:c r="E1336" s="60"/>
      <x:c r="F1336" s="59"/>
      <x:c r="G1336" s="61"/>
      <x:c r="H1336" s="61"/>
      <x:c r="I1336" s="62"/>
      <x:c r="J1336" s="59"/>
      <x:c r="K1336" s="63"/>
      <x:c r="L1336" s="61"/>
      <x:c r="M1336" s="116" t="s">
        <x:v>29</x:v>
      </x:c>
      <x:c r="N1336" s="66">
        <x:v>0</x:v>
      </x:c>
      <x:c r="O1336" s="59"/>
      <x:c r="P1336" s="36"/>
      <x:c r="Q1336" s="36" t="s">
        <x:v>225</x:v>
      </x:c>
      <x:c r="R1336" s="74"/>
    </x:row>
    <x:row r="1337" s="73" customFormat="1">
      <x:c r="A1337" s="37">
        <x:v>6</x:v>
      </x:c>
      <x:c r="B1337" s="58" t="str">
        <x:f t="shared" si="20"/>
        <x:v>1.</x:v>
      </x:c>
      <x:c r="C1337" s="59" t="s">
        <x:v>305</x:v>
      </x:c>
      <x:c r="D1337" s="59"/>
      <x:c r="E1337" s="60"/>
      <x:c r="F1337" s="59"/>
      <x:c r="G1337" s="61"/>
      <x:c r="H1337" s="61"/>
      <x:c r="I1337" s="62"/>
      <x:c r="J1337" s="59"/>
      <x:c r="K1337" s="63"/>
      <x:c r="L1337" s="61"/>
      <x:c r="M1337" s="116" t="s">
        <x:v>29</x:v>
      </x:c>
      <x:c r="N1337" s="66">
        <x:v>0</x:v>
      </x:c>
      <x:c r="O1337" s="59"/>
      <x:c r="P1337" s="36"/>
      <x:c r="Q1337" s="36" t="s">
        <x:v>225</x:v>
      </x:c>
      <x:c r="R1337" s="74"/>
    </x:row>
    <x:row r="1338" s="73" customFormat="1">
      <x:c r="A1338" s="37">
        <x:v>5</x:v>
      </x:c>
      <x:c r="B1338" s="58" t="str">
        <x:f t="shared" si="20"/>
        <x:v>1.</x:v>
      </x:c>
      <x:c r="C1338" s="59" t="s">
        <x:v>307</x:v>
      </x:c>
      <x:c r="D1338" s="59"/>
      <x:c r="E1338" s="60"/>
      <x:c r="F1338" s="59"/>
      <x:c r="G1338" s="61"/>
      <x:c r="H1338" s="61"/>
      <x:c r="I1338" s="62"/>
      <x:c r="J1338" s="59"/>
      <x:c r="K1338" s="63"/>
      <x:c r="L1338" s="61"/>
      <x:c r="M1338" s="64" t="s">
        <x:v>32</x:v>
      </x:c>
      <x:c r="N1338" s="66">
        <x:v>0</x:v>
      </x:c>
      <x:c r="O1338" s="59"/>
      <x:c r="P1338" s="115"/>
      <x:c r="Q1338" s="36" t="s">
        <x:v>225</x:v>
      </x:c>
      <x:c r="R1338" s="74"/>
    </x:row>
    <x:row r="1339" s="73" customFormat="1">
      <x:c r="A1339" s="37">
        <x:v>6</x:v>
      </x:c>
      <x:c r="B1339" s="58" t="str">
        <x:f t="shared" si="20"/>
        <x:v>1.</x:v>
      </x:c>
      <x:c r="C1339" s="59" t="s">
        <x:v>299</x:v>
      </x:c>
      <x:c r="D1339" s="59"/>
      <x:c r="E1339" s="60"/>
      <x:c r="F1339" s="59"/>
      <x:c r="G1339" s="61"/>
      <x:c r="H1339" s="61"/>
      <x:c r="I1339" s="62"/>
      <x:c r="J1339" s="59"/>
      <x:c r="K1339" s="63"/>
      <x:c r="L1339" s="61"/>
      <x:c r="M1339" s="116" t="s">
        <x:v>29</x:v>
      </x:c>
      <x:c r="N1339" s="66">
        <x:v>0</x:v>
      </x:c>
      <x:c r="O1339" s="59"/>
      <x:c r="P1339" s="115"/>
      <x:c r="Q1339" s="36" t="s">
        <x:v>225</x:v>
      </x:c>
      <x:c r="R1339" s="74"/>
    </x:row>
    <x:row r="1340" s="73" customFormat="1">
      <x:c r="A1340" s="37">
        <x:v>6</x:v>
      </x:c>
      <x:c r="B1340" s="58" t="str">
        <x:f t="shared" si="20"/>
        <x:v>1.</x:v>
      </x:c>
      <x:c r="C1340" s="59" t="s">
        <x:v>300</x:v>
      </x:c>
      <x:c r="D1340" s="59"/>
      <x:c r="E1340" s="60"/>
      <x:c r="F1340" s="59"/>
      <x:c r="G1340" s="61"/>
      <x:c r="H1340" s="61"/>
      <x:c r="I1340" s="62"/>
      <x:c r="J1340" s="59"/>
      <x:c r="K1340" s="63"/>
      <x:c r="L1340" s="61"/>
      <x:c r="M1340" s="116" t="s">
        <x:v>29</x:v>
      </x:c>
      <x:c r="N1340" s="66">
        <x:v>0</x:v>
      </x:c>
      <x:c r="O1340" s="59"/>
      <x:c r="P1340" s="118"/>
      <x:c r="Q1340" s="36" t="s">
        <x:v>225</x:v>
      </x:c>
      <x:c r="R1340" s="74"/>
    </x:row>
    <x:row r="1341" s="73" customFormat="1">
      <x:c r="A1341" s="37">
        <x:v>6</x:v>
      </x:c>
      <x:c r="B1341" s="58" t="str">
        <x:f t="shared" si="20"/>
        <x:v>1.</x:v>
      </x:c>
      <x:c r="C1341" s="59" t="s">
        <x:v>265</x:v>
      </x:c>
      <x:c r="D1341" s="59"/>
      <x:c r="E1341" s="60"/>
      <x:c r="F1341" s="59"/>
      <x:c r="G1341" s="61"/>
      <x:c r="H1341" s="61"/>
      <x:c r="I1341" s="62"/>
      <x:c r="J1341" s="59"/>
      <x:c r="K1341" s="63"/>
      <x:c r="L1341" s="61"/>
      <x:c r="M1341" s="116" t="s">
        <x:v>29</x:v>
      </x:c>
      <x:c r="N1341" s="66">
        <x:v>0</x:v>
      </x:c>
      <x:c r="O1341" s="59"/>
      <x:c r="P1341" s="115"/>
      <x:c r="Q1341" s="36" t="s">
        <x:v>225</x:v>
      </x:c>
      <x:c r="R1341" s="74"/>
    </x:row>
    <x:row r="1342" s="73" customFormat="1">
      <x:c r="A1342" s="37">
        <x:v>5</x:v>
      </x:c>
      <x:c r="B1342" s="58" t="str">
        <x:f t="shared" si="20"/>
        <x:v>1.</x:v>
      </x:c>
      <x:c r="C1342" s="59" t="s">
        <x:v>308</x:v>
      </x:c>
      <x:c r="D1342" s="59"/>
      <x:c r="E1342" s="60"/>
      <x:c r="F1342" s="59"/>
      <x:c r="G1342" s="61"/>
      <x:c r="H1342" s="61"/>
      <x:c r="I1342" s="62"/>
      <x:c r="J1342" s="59"/>
      <x:c r="K1342" s="63"/>
      <x:c r="L1342" s="61"/>
      <x:c r="M1342" s="64" t="s">
        <x:v>32</x:v>
      </x:c>
      <x:c r="N1342" s="66">
        <x:v>0</x:v>
      </x:c>
      <x:c r="O1342" s="59"/>
      <x:c r="P1342" s="115"/>
      <x:c r="Q1342" s="36" t="s">
        <x:v>225</x:v>
      </x:c>
      <x:c r="R1342" s="74"/>
    </x:row>
    <x:row r="1343" s="73" customFormat="1">
      <x:c r="A1343" s="37">
        <x:v>5</x:v>
      </x:c>
      <x:c r="B1343" s="58" t="str">
        <x:f t="shared" si="20"/>
        <x:v>1.</x:v>
      </x:c>
      <x:c r="C1343" s="59" t="s">
        <x:v>309</x:v>
      </x:c>
      <x:c r="D1343" s="59"/>
      <x:c r="E1343" s="60"/>
      <x:c r="F1343" s="59"/>
      <x:c r="G1343" s="61"/>
      <x:c r="H1343" s="61"/>
      <x:c r="I1343" s="62"/>
      <x:c r="J1343" s="59"/>
      <x:c r="K1343" s="63"/>
      <x:c r="L1343" s="61"/>
      <x:c r="M1343" s="64" t="s">
        <x:v>32</x:v>
      </x:c>
      <x:c r="N1343" s="66">
        <x:v>0</x:v>
      </x:c>
      <x:c r="O1343" s="59"/>
      <x:c r="P1343" s="115"/>
      <x:c r="Q1343" s="36" t="s">
        <x:v>225</x:v>
      </x:c>
      <x:c r="R1343" s="74"/>
    </x:row>
    <x:row r="1344" s="103" customFormat="1">
      <x:c r="A1344" s="37">
        <x:v>3</x:v>
      </x:c>
      <x:c r="B1344" s="48" t="str">
        <x:f t="shared" si="20"/>
        <x:v>1.</x:v>
      </x:c>
      <x:c r="C1344" s="69" t="s">
        <x:v>310</x:v>
      </x:c>
      <x:c r="D1344" s="69"/>
      <x:c r="E1344" s="40"/>
      <x:c r="F1344" s="69"/>
      <x:c r="G1344" s="70"/>
      <x:c r="H1344" s="70"/>
      <x:c r="I1344" s="71"/>
      <x:c r="J1344" s="69"/>
      <x:c r="K1344" s="52"/>
      <x:c r="L1344" s="70"/>
      <x:c r="M1344" s="69"/>
      <x:c r="N1344" s="54"/>
      <x:c r="O1344" s="49"/>
      <x:c r="P1344" s="28"/>
      <x:c r="Q1344" s="36" t="s">
        <x:v>225</x:v>
      </x:c>
      <x:c r="R1344" s="104"/>
    </x:row>
    <x:row r="1345" s="103" customFormat="1">
      <x:c r="A1345" s="37">
        <x:v>4</x:v>
      </x:c>
      <x:c r="B1345" s="58" t="str">
        <x:f t="shared" si="20"/>
        <x:v>1.</x:v>
      </x:c>
      <x:c r="C1345" s="59" t="s">
        <x:v>227</x:v>
      </x:c>
      <x:c r="D1345" s="59"/>
      <x:c r="E1345" s="60"/>
      <x:c r="F1345" s="59"/>
      <x:c r="G1345" s="61"/>
      <x:c r="H1345" s="61"/>
      <x:c r="I1345" s="62"/>
      <x:c r="J1345" s="59"/>
      <x:c r="K1345" s="63"/>
      <x:c r="L1345" s="61"/>
      <x:c r="M1345" s="59"/>
      <x:c r="N1345" s="66"/>
      <x:c r="O1345" s="59"/>
      <x:c r="P1345" s="88"/>
      <x:c r="Q1345" s="36" t="s">
        <x:v>225</x:v>
      </x:c>
      <x:c r="R1345" s="104"/>
    </x:row>
    <x:row r="1346" s="73" customFormat="1">
      <x:c r="A1346" s="37">
        <x:v>5</x:v>
      </x:c>
      <x:c r="B1346" s="58" t="str">
        <x:f t="shared" si="20"/>
        <x:v>1.</x:v>
      </x:c>
      <x:c r="C1346" s="59" t="s">
        <x:v>279</x:v>
      </x:c>
      <x:c r="D1346" s="59"/>
      <x:c r="E1346" s="60"/>
      <x:c r="F1346" s="59"/>
      <x:c r="G1346" s="61"/>
      <x:c r="H1346" s="61"/>
      <x:c r="I1346" s="62"/>
      <x:c r="J1346" s="59"/>
      <x:c r="K1346" s="63"/>
      <x:c r="L1346" s="61"/>
      <x:c r="M1346" s="64" t="s">
        <x:v>29</x:v>
      </x:c>
      <x:c r="N1346" s="66">
        <x:v>0</x:v>
      </x:c>
      <x:c r="O1346" s="59"/>
      <x:c r="P1346" s="115"/>
      <x:c r="Q1346" s="36" t="s">
        <x:v>225</x:v>
      </x:c>
      <x:c r="R1346" s="74"/>
    </x:row>
    <x:row r="1347" s="73" customFormat="1">
      <x:c r="A1347" s="37">
        <x:v>6</x:v>
      </x:c>
      <x:c r="B1347" s="58" t="n">
        <x:f t="shared" ref="B1347:B1410" si="2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347" s="59" t="s">
        <x:v>311</x:v>
      </x:c>
      <x:c r="D1347" s="59"/>
      <x:c r="E1347" s="60"/>
      <x:c r="F1347" s="59"/>
      <x:c r="G1347" s="61"/>
      <x:c r="H1347" s="61"/>
      <x:c r="I1347" s="62"/>
      <x:c r="J1347" s="59"/>
      <x:c r="K1347" s="63"/>
      <x:c r="L1347" s="61"/>
      <x:c r="M1347" s="116" t="s">
        <x:v>29</x:v>
      </x:c>
      <x:c r="N1347" s="66">
        <x:v>0</x:v>
      </x:c>
      <x:c r="O1347" s="59"/>
      <x:c r="P1347" s="115"/>
      <x:c r="Q1347" s="36" t="s">
        <x:v>225</x:v>
      </x:c>
      <x:c r="R1347" s="74"/>
    </x:row>
    <x:row r="1348" s="73" customFormat="1">
      <x:c r="A1348" s="37">
        <x:v>6</x:v>
      </x:c>
      <x:c r="B1348" s="58" t="str">
        <x:f t="shared" si="21"/>
        <x:v>1.</x:v>
      </x:c>
      <x:c r="C1348" s="59" t="s">
        <x:v>234</x:v>
      </x:c>
      <x:c r="D1348" s="59"/>
      <x:c r="E1348" s="60"/>
      <x:c r="F1348" s="59"/>
      <x:c r="G1348" s="61"/>
      <x:c r="H1348" s="61"/>
      <x:c r="I1348" s="62"/>
      <x:c r="J1348" s="59"/>
      <x:c r="K1348" s="63"/>
      <x:c r="L1348" s="61"/>
      <x:c r="M1348" s="116" t="s">
        <x:v>29</x:v>
      </x:c>
      <x:c r="N1348" s="66">
        <x:v>0</x:v>
      </x:c>
      <x:c r="O1348" s="59"/>
      <x:c r="P1348" s="28"/>
      <x:c r="Q1348" s="36" t="s">
        <x:v>225</x:v>
      </x:c>
      <x:c r="R1348" s="74"/>
    </x:row>
    <x:row r="1349" s="103" customFormat="1">
      <x:c r="A1349" s="37">
        <x:v>4</x:v>
      </x:c>
      <x:c r="B1349" s="58" t="str">
        <x:f t="shared" si="21"/>
        <x:v>1.</x:v>
      </x:c>
      <x:c r="C1349" s="59" t="s">
        <x:v>252</x:v>
      </x:c>
      <x:c r="D1349" s="59"/>
      <x:c r="E1349" s="60"/>
      <x:c r="F1349" s="59"/>
      <x:c r="G1349" s="61"/>
      <x:c r="H1349" s="61"/>
      <x:c r="I1349" s="62"/>
      <x:c r="J1349" s="59"/>
      <x:c r="K1349" s="63"/>
      <x:c r="L1349" s="61"/>
      <x:c r="M1349" s="59"/>
      <x:c r="N1349" s="66"/>
      <x:c r="O1349" s="59"/>
      <x:c r="P1349" s="88"/>
      <x:c r="Q1349" s="36" t="s">
        <x:v>225</x:v>
      </x:c>
      <x:c r="R1349" s="104"/>
    </x:row>
    <x:row r="1350" s="73" customFormat="1" ht="30">
      <x:c r="A1350" s="37">
        <x:v>5</x:v>
      </x:c>
      <x:c r="B1350" s="58" t="str">
        <x:f t="shared" si="21"/>
        <x:v>1.</x:v>
      </x:c>
      <x:c r="C1350" s="59" t="s">
        <x:v>289</x:v>
      </x:c>
      <x:c r="D1350" s="59"/>
      <x:c r="E1350" s="60"/>
      <x:c r="F1350" s="59"/>
      <x:c r="G1350" s="61"/>
      <x:c r="H1350" s="61"/>
      <x:c r="I1350" s="62"/>
      <x:c r="J1350" s="59"/>
      <x:c r="K1350" s="63"/>
      <x:c r="L1350" s="61"/>
      <x:c r="M1350" s="64" t="s">
        <x:v>29</x:v>
      </x:c>
      <x:c r="N1350" s="66">
        <x:v>0</x:v>
      </x:c>
      <x:c r="O1350" s="59"/>
      <x:c r="P1350" s="36"/>
      <x:c r="Q1350" s="36" t="s">
        <x:v>225</x:v>
      </x:c>
      <x:c r="R1350" s="74"/>
    </x:row>
    <x:row r="1351" s="73" customFormat="1">
      <x:c r="A1351" s="37">
        <x:v>6</x:v>
      </x:c>
      <x:c r="B1351" s="58" t="str">
        <x:f t="shared" si="21"/>
        <x:v>1.</x:v>
      </x:c>
      <x:c r="C1351" s="59" t="s">
        <x:v>290</x:v>
      </x:c>
      <x:c r="D1351" s="59"/>
      <x:c r="E1351" s="60"/>
      <x:c r="F1351" s="59"/>
      <x:c r="G1351" s="61"/>
      <x:c r="H1351" s="61"/>
      <x:c r="I1351" s="62"/>
      <x:c r="J1351" s="59"/>
      <x:c r="K1351" s="63"/>
      <x:c r="L1351" s="61"/>
      <x:c r="M1351" s="116" t="s">
        <x:v>29</x:v>
      </x:c>
      <x:c r="N1351" s="66">
        <x:v>0</x:v>
      </x:c>
      <x:c r="O1351" s="59"/>
      <x:c r="P1351" s="36"/>
      <x:c r="Q1351" s="36" t="s">
        <x:v>225</x:v>
      </x:c>
      <x:c r="R1351" s="74"/>
    </x:row>
    <x:row r="1352" s="73" customFormat="1">
      <x:c r="A1352" s="37">
        <x:v>6</x:v>
      </x:c>
      <x:c r="B1352" s="58" t="str">
        <x:f t="shared" si="21"/>
        <x:v>1.</x:v>
      </x:c>
      <x:c r="C1352" s="59" t="s">
        <x:v>256</x:v>
      </x:c>
      <x:c r="D1352" s="59"/>
      <x:c r="E1352" s="60"/>
      <x:c r="F1352" s="59"/>
      <x:c r="G1352" s="61"/>
      <x:c r="H1352" s="61"/>
      <x:c r="I1352" s="62"/>
      <x:c r="J1352" s="59"/>
      <x:c r="K1352" s="63"/>
      <x:c r="L1352" s="61"/>
      <x:c r="M1352" s="116" t="s">
        <x:v>29</x:v>
      </x:c>
      <x:c r="N1352" s="66">
        <x:v>0</x:v>
      </x:c>
      <x:c r="O1352" s="59"/>
      <x:c r="P1352" s="36"/>
      <x:c r="Q1352" s="36" t="s">
        <x:v>225</x:v>
      </x:c>
      <x:c r="R1352" s="74"/>
    </x:row>
    <x:row r="1353" s="73" customFormat="1" ht="30">
      <x:c r="A1353" s="37">
        <x:v>6</x:v>
      </x:c>
      <x:c r="B1353" s="58" t="str">
        <x:f t="shared" si="21"/>
        <x:v>1.</x:v>
      </x:c>
      <x:c r="C1353" s="59" t="s">
        <x:v>288</x:v>
      </x:c>
      <x:c r="D1353" s="59"/>
      <x:c r="E1353" s="60"/>
      <x:c r="F1353" s="59"/>
      <x:c r="G1353" s="61"/>
      <x:c r="H1353" s="61"/>
      <x:c r="I1353" s="62"/>
      <x:c r="J1353" s="59"/>
      <x:c r="K1353" s="63"/>
      <x:c r="L1353" s="61"/>
      <x:c r="M1353" s="116" t="s">
        <x:v>29</x:v>
      </x:c>
      <x:c r="N1353" s="66">
        <x:v>0</x:v>
      </x:c>
      <x:c r="O1353" s="59"/>
      <x:c r="P1353" s="36"/>
      <x:c r="Q1353" s="36" t="s">
        <x:v>225</x:v>
      </x:c>
      <x:c r="R1353" s="74"/>
    </x:row>
    <x:row r="1354" s="103" customFormat="1">
      <x:c r="A1354" s="37">
        <x:v>4</x:v>
      </x:c>
      <x:c r="B1354" s="58" t="str">
        <x:f t="shared" si="21"/>
        <x:v>1.</x:v>
      </x:c>
      <x:c r="C1354" s="59" t="s">
        <x:v>297</x:v>
      </x:c>
      <x:c r="D1354" s="59"/>
      <x:c r="E1354" s="60"/>
      <x:c r="F1354" s="59"/>
      <x:c r="G1354" s="61"/>
      <x:c r="H1354" s="61"/>
      <x:c r="I1354" s="62"/>
      <x:c r="J1354" s="59"/>
      <x:c r="K1354" s="63"/>
      <x:c r="L1354" s="61"/>
      <x:c r="M1354" s="59"/>
      <x:c r="N1354" s="66"/>
      <x:c r="O1354" s="59"/>
      <x:c r="P1354" s="88"/>
      <x:c r="Q1354" s="36" t="s">
        <x:v>225</x:v>
      </x:c>
      <x:c r="R1354" s="104"/>
    </x:row>
    <x:row r="1355" s="73" customFormat="1">
      <x:c r="A1355" s="37">
        <x:v>5</x:v>
      </x:c>
      <x:c r="B1355" s="58" t="str">
        <x:f t="shared" si="21"/>
        <x:v>1.</x:v>
      </x:c>
      <x:c r="C1355" s="59" t="s">
        <x:v>298</x:v>
      </x:c>
      <x:c r="D1355" s="59"/>
      <x:c r="E1355" s="60"/>
      <x:c r="F1355" s="59"/>
      <x:c r="G1355" s="61"/>
      <x:c r="H1355" s="61"/>
      <x:c r="I1355" s="62"/>
      <x:c r="J1355" s="59"/>
      <x:c r="K1355" s="63"/>
      <x:c r="L1355" s="61"/>
      <x:c r="M1355" s="64" t="s">
        <x:v>29</x:v>
      </x:c>
      <x:c r="N1355" s="66">
        <x:v>0</x:v>
      </x:c>
      <x:c r="O1355" s="59"/>
      <x:c r="P1355" s="115"/>
      <x:c r="Q1355" s="36" t="s">
        <x:v>225</x:v>
      </x:c>
      <x:c r="R1355" s="74"/>
    </x:row>
    <x:row r="1356" s="73" customFormat="1">
      <x:c r="A1356" s="37">
        <x:v>6</x:v>
      </x:c>
      <x:c r="B1356" s="58" t="str">
        <x:f t="shared" si="21"/>
        <x:v>1.</x:v>
      </x:c>
      <x:c r="C1356" s="59" t="s">
        <x:v>299</x:v>
      </x:c>
      <x:c r="D1356" s="59"/>
      <x:c r="E1356" s="60"/>
      <x:c r="F1356" s="59"/>
      <x:c r="G1356" s="61"/>
      <x:c r="H1356" s="61"/>
      <x:c r="I1356" s="62"/>
      <x:c r="J1356" s="59"/>
      <x:c r="K1356" s="63"/>
      <x:c r="L1356" s="61"/>
      <x:c r="M1356" s="116" t="s">
        <x:v>29</x:v>
      </x:c>
      <x:c r="N1356" s="66">
        <x:v>0</x:v>
      </x:c>
      <x:c r="O1356" s="59"/>
      <x:c r="P1356" s="36"/>
      <x:c r="Q1356" s="36" t="s">
        <x:v>225</x:v>
      </x:c>
      <x:c r="R1356" s="74"/>
    </x:row>
    <x:row r="1357" s="73" customFormat="1">
      <x:c r="A1357" s="37">
        <x:v>6</x:v>
      </x:c>
      <x:c r="B1357" s="58" t="str">
        <x:f t="shared" si="21"/>
        <x:v>1.</x:v>
      </x:c>
      <x:c r="C1357" s="59" t="s">
        <x:v>300</x:v>
      </x:c>
      <x:c r="D1357" s="59"/>
      <x:c r="E1357" s="60"/>
      <x:c r="F1357" s="59"/>
      <x:c r="G1357" s="61"/>
      <x:c r="H1357" s="61"/>
      <x:c r="I1357" s="62"/>
      <x:c r="J1357" s="59"/>
      <x:c r="K1357" s="63"/>
      <x:c r="L1357" s="61"/>
      <x:c r="M1357" s="116" t="s">
        <x:v>29</x:v>
      </x:c>
      <x:c r="N1357" s="66">
        <x:v>0</x:v>
      </x:c>
      <x:c r="O1357" s="59"/>
      <x:c r="P1357" s="28"/>
      <x:c r="Q1357" s="36" t="s">
        <x:v>225</x:v>
      </x:c>
      <x:c r="R1357" s="74"/>
    </x:row>
    <x:row r="1358" s="73" customFormat="1">
      <x:c r="A1358" s="37">
        <x:v>6</x:v>
      </x:c>
      <x:c r="B1358" s="58" t="str">
        <x:f t="shared" si="21"/>
        <x:v>1.</x:v>
      </x:c>
      <x:c r="C1358" s="59" t="s">
        <x:v>265</x:v>
      </x:c>
      <x:c r="D1358" s="59"/>
      <x:c r="E1358" s="60"/>
      <x:c r="F1358" s="59"/>
      <x:c r="G1358" s="61"/>
      <x:c r="H1358" s="61"/>
      <x:c r="I1358" s="62"/>
      <x:c r="J1358" s="59"/>
      <x:c r="K1358" s="63"/>
      <x:c r="L1358" s="61"/>
      <x:c r="M1358" s="116" t="s">
        <x:v>29</x:v>
      </x:c>
      <x:c r="N1358" s="66">
        <x:v>0</x:v>
      </x:c>
      <x:c r="O1358" s="59"/>
      <x:c r="P1358" s="115"/>
      <x:c r="Q1358" s="36" t="s">
        <x:v>225</x:v>
      </x:c>
      <x:c r="R1358" s="74"/>
    </x:row>
    <x:row r="1359" s="73" customFormat="1">
      <x:c r="A1359" s="37">
        <x:v>5</x:v>
      </x:c>
      <x:c r="B1359" s="58" t="str">
        <x:f t="shared" si="21"/>
        <x:v>1.</x:v>
      </x:c>
      <x:c r="C1359" s="59" t="s">
        <x:v>304</x:v>
      </x:c>
      <x:c r="D1359" s="59"/>
      <x:c r="E1359" s="60"/>
      <x:c r="F1359" s="59"/>
      <x:c r="G1359" s="61"/>
      <x:c r="H1359" s="61"/>
      <x:c r="I1359" s="62"/>
      <x:c r="J1359" s="59"/>
      <x:c r="K1359" s="63"/>
      <x:c r="L1359" s="61"/>
      <x:c r="M1359" s="64" t="s">
        <x:v>29</x:v>
      </x:c>
      <x:c r="N1359" s="66">
        <x:v>0</x:v>
      </x:c>
      <x:c r="O1359" s="59"/>
      <x:c r="P1359" s="115"/>
      <x:c r="Q1359" s="36" t="s">
        <x:v>225</x:v>
      </x:c>
      <x:c r="R1359" s="74"/>
    </x:row>
    <x:row r="1360" s="73" customFormat="1">
      <x:c r="A1360" s="37">
        <x:v>6</x:v>
      </x:c>
      <x:c r="B1360" s="58" t="str">
        <x:f t="shared" si="21"/>
        <x:v>1.</x:v>
      </x:c>
      <x:c r="C1360" s="59" t="s">
        <x:v>299</x:v>
      </x:c>
      <x:c r="D1360" s="59"/>
      <x:c r="E1360" s="60"/>
      <x:c r="F1360" s="59"/>
      <x:c r="G1360" s="61"/>
      <x:c r="H1360" s="61"/>
      <x:c r="I1360" s="62"/>
      <x:c r="J1360" s="59"/>
      <x:c r="K1360" s="63"/>
      <x:c r="L1360" s="61"/>
      <x:c r="M1360" s="116" t="s">
        <x:v>29</x:v>
      </x:c>
      <x:c r="N1360" s="66">
        <x:v>0</x:v>
      </x:c>
      <x:c r="O1360" s="59"/>
      <x:c r="P1360" s="36"/>
      <x:c r="Q1360" s="36" t="s">
        <x:v>225</x:v>
      </x:c>
      <x:c r="R1360" s="74"/>
    </x:row>
    <x:row r="1361" s="73" customFormat="1">
      <x:c r="A1361" s="37">
        <x:v>6</x:v>
      </x:c>
      <x:c r="B1361" s="58" t="str">
        <x:f t="shared" si="21"/>
        <x:v>1.</x:v>
      </x:c>
      <x:c r="C1361" s="59" t="s">
        <x:v>305</x:v>
      </x:c>
      <x:c r="D1361" s="59"/>
      <x:c r="E1361" s="60"/>
      <x:c r="F1361" s="59"/>
      <x:c r="G1361" s="61"/>
      <x:c r="H1361" s="61"/>
      <x:c r="I1361" s="62"/>
      <x:c r="J1361" s="59"/>
      <x:c r="K1361" s="63"/>
      <x:c r="L1361" s="61"/>
      <x:c r="M1361" s="116" t="s">
        <x:v>29</x:v>
      </x:c>
      <x:c r="N1361" s="66">
        <x:v>0</x:v>
      </x:c>
      <x:c r="O1361" s="59"/>
      <x:c r="P1361" s="115"/>
      <x:c r="Q1361" s="36" t="s">
        <x:v>225</x:v>
      </x:c>
      <x:c r="R1361" s="74"/>
    </x:row>
    <x:row r="1362" s="73" customFormat="1">
      <x:c r="A1362" s="37">
        <x:v>5</x:v>
      </x:c>
      <x:c r="B1362" s="58" t="str">
        <x:f t="shared" si="21"/>
        <x:v>1.</x:v>
      </x:c>
      <x:c r="C1362" s="59" t="s">
        <x:v>307</x:v>
      </x:c>
      <x:c r="D1362" s="59"/>
      <x:c r="E1362" s="60"/>
      <x:c r="F1362" s="59"/>
      <x:c r="G1362" s="61"/>
      <x:c r="H1362" s="61"/>
      <x:c r="I1362" s="62"/>
      <x:c r="J1362" s="59"/>
      <x:c r="K1362" s="63"/>
      <x:c r="L1362" s="61"/>
      <x:c r="M1362" s="64" t="s">
        <x:v>32</x:v>
      </x:c>
      <x:c r="N1362" s="66">
        <x:v>0</x:v>
      </x:c>
      <x:c r="O1362" s="59"/>
      <x:c r="P1362" s="115"/>
      <x:c r="Q1362" s="36" t="s">
        <x:v>225</x:v>
      </x:c>
      <x:c r="R1362" s="74"/>
    </x:row>
    <x:row r="1363" s="73" customFormat="1">
      <x:c r="A1363" s="37">
        <x:v>6</x:v>
      </x:c>
      <x:c r="B1363" s="58" t="str">
        <x:f t="shared" si="21"/>
        <x:v>1.</x:v>
      </x:c>
      <x:c r="C1363" s="59" t="s">
        <x:v>299</x:v>
      </x:c>
      <x:c r="D1363" s="59"/>
      <x:c r="E1363" s="60"/>
      <x:c r="F1363" s="59"/>
      <x:c r="G1363" s="61"/>
      <x:c r="H1363" s="61"/>
      <x:c r="I1363" s="62"/>
      <x:c r="J1363" s="59"/>
      <x:c r="K1363" s="63"/>
      <x:c r="L1363" s="61"/>
      <x:c r="M1363" s="116" t="s">
        <x:v>29</x:v>
      </x:c>
      <x:c r="N1363" s="66">
        <x:v>0</x:v>
      </x:c>
      <x:c r="O1363" s="59"/>
      <x:c r="P1363" s="115"/>
      <x:c r="Q1363" s="36" t="s">
        <x:v>225</x:v>
      </x:c>
      <x:c r="R1363" s="74"/>
    </x:row>
    <x:row r="1364" s="73" customFormat="1">
      <x:c r="A1364" s="37">
        <x:v>6</x:v>
      </x:c>
      <x:c r="B1364" s="58" t="str">
        <x:f t="shared" si="21"/>
        <x:v>1.</x:v>
      </x:c>
      <x:c r="C1364" s="59" t="s">
        <x:v>300</x:v>
      </x:c>
      <x:c r="D1364" s="59"/>
      <x:c r="E1364" s="60"/>
      <x:c r="F1364" s="59"/>
      <x:c r="G1364" s="61"/>
      <x:c r="H1364" s="61"/>
      <x:c r="I1364" s="62"/>
      <x:c r="J1364" s="59"/>
      <x:c r="K1364" s="63"/>
      <x:c r="L1364" s="61"/>
      <x:c r="M1364" s="116" t="s">
        <x:v>29</x:v>
      </x:c>
      <x:c r="N1364" s="66">
        <x:v>0</x:v>
      </x:c>
      <x:c r="O1364" s="59"/>
      <x:c r="P1364" s="118"/>
      <x:c r="Q1364" s="36" t="s">
        <x:v>225</x:v>
      </x:c>
      <x:c r="R1364" s="74"/>
    </x:row>
    <x:row r="1365" s="73" customFormat="1">
      <x:c r="A1365" s="37">
        <x:v>6</x:v>
      </x:c>
      <x:c r="B1365" s="58" t="str">
        <x:f t="shared" si="21"/>
        <x:v>1.</x:v>
      </x:c>
      <x:c r="C1365" s="59" t="s">
        <x:v>265</x:v>
      </x:c>
      <x:c r="D1365" s="59"/>
      <x:c r="E1365" s="60"/>
      <x:c r="F1365" s="59"/>
      <x:c r="G1365" s="61"/>
      <x:c r="H1365" s="61"/>
      <x:c r="I1365" s="62"/>
      <x:c r="J1365" s="59"/>
      <x:c r="K1365" s="63"/>
      <x:c r="L1365" s="61"/>
      <x:c r="M1365" s="116" t="s">
        <x:v>29</x:v>
      </x:c>
      <x:c r="N1365" s="66">
        <x:v>0</x:v>
      </x:c>
      <x:c r="O1365" s="59"/>
      <x:c r="P1365" s="115"/>
      <x:c r="Q1365" s="36" t="s">
        <x:v>225</x:v>
      </x:c>
      <x:c r="R1365" s="74"/>
    </x:row>
    <x:row r="1366" s="73" customFormat="1">
      <x:c r="A1366" s="37">
        <x:v>5</x:v>
      </x:c>
      <x:c r="B1366" s="58" t="str">
        <x:f t="shared" si="21"/>
        <x:v>1.</x:v>
      </x:c>
      <x:c r="C1366" s="59" t="s">
        <x:v>308</x:v>
      </x:c>
      <x:c r="D1366" s="59"/>
      <x:c r="E1366" s="60"/>
      <x:c r="F1366" s="59"/>
      <x:c r="G1366" s="61"/>
      <x:c r="H1366" s="61"/>
      <x:c r="I1366" s="62"/>
      <x:c r="J1366" s="59"/>
      <x:c r="K1366" s="63"/>
      <x:c r="L1366" s="61"/>
      <x:c r="M1366" s="64" t="s">
        <x:v>32</x:v>
      </x:c>
      <x:c r="N1366" s="66">
        <x:v>0</x:v>
      </x:c>
      <x:c r="O1366" s="59"/>
      <x:c r="P1366" s="115"/>
      <x:c r="Q1366" s="36" t="s">
        <x:v>225</x:v>
      </x:c>
      <x:c r="R1366" s="74"/>
    </x:row>
    <x:row r="1367" s="73" customFormat="1">
      <x:c r="A1367" s="37">
        <x:v>5</x:v>
      </x:c>
      <x:c r="B1367" s="58" t="str">
        <x:f t="shared" si="21"/>
        <x:v>1.</x:v>
      </x:c>
      <x:c r="C1367" s="59" t="s">
        <x:v>309</x:v>
      </x:c>
      <x:c r="D1367" s="59"/>
      <x:c r="E1367" s="60"/>
      <x:c r="F1367" s="59"/>
      <x:c r="G1367" s="61"/>
      <x:c r="H1367" s="61"/>
      <x:c r="I1367" s="62"/>
      <x:c r="J1367" s="59"/>
      <x:c r="K1367" s="63"/>
      <x:c r="L1367" s="61"/>
      <x:c r="M1367" s="64" t="s">
        <x:v>32</x:v>
      </x:c>
      <x:c r="N1367" s="66">
        <x:v>0</x:v>
      </x:c>
      <x:c r="O1367" s="59"/>
      <x:c r="P1367" s="115"/>
      <x:c r="Q1367" s="36" t="s">
        <x:v>225</x:v>
      </x:c>
      <x:c r="R1367" s="74"/>
    </x:row>
    <x:row r="1368" s="103" customFormat="1">
      <x:c r="A1368" s="37">
        <x:v>3</x:v>
      </x:c>
      <x:c r="B1368" s="48" t="str">
        <x:f t="shared" si="21"/>
        <x:v>1.</x:v>
      </x:c>
      <x:c r="C1368" s="69" t="s">
        <x:v>312</x:v>
      </x:c>
      <x:c r="D1368" s="69"/>
      <x:c r="E1368" s="40"/>
      <x:c r="F1368" s="69"/>
      <x:c r="G1368" s="70"/>
      <x:c r="H1368" s="70"/>
      <x:c r="I1368" s="71"/>
      <x:c r="J1368" s="69"/>
      <x:c r="K1368" s="52"/>
      <x:c r="L1368" s="70"/>
      <x:c r="M1368" s="69"/>
      <x:c r="N1368" s="54"/>
      <x:c r="O1368" s="49"/>
      <x:c r="P1368" s="28"/>
      <x:c r="Q1368" s="36" t="s">
        <x:v>225</x:v>
      </x:c>
      <x:c r="R1368" s="104"/>
    </x:row>
    <x:row r="1369" s="103" customFormat="1">
      <x:c r="A1369" s="37">
        <x:v>4</x:v>
      </x:c>
      <x:c r="B1369" s="58" t="str">
        <x:f t="shared" si="21"/>
        <x:v>1.</x:v>
      </x:c>
      <x:c r="C1369" s="59" t="s">
        <x:v>227</x:v>
      </x:c>
      <x:c r="D1369" s="59"/>
      <x:c r="E1369" s="60"/>
      <x:c r="F1369" s="59"/>
      <x:c r="G1369" s="61"/>
      <x:c r="H1369" s="61"/>
      <x:c r="I1369" s="62"/>
      <x:c r="J1369" s="59"/>
      <x:c r="K1369" s="63"/>
      <x:c r="L1369" s="61"/>
      <x:c r="M1369" s="59"/>
      <x:c r="N1369" s="66"/>
      <x:c r="O1369" s="59"/>
      <x:c r="P1369" s="88"/>
      <x:c r="Q1369" s="36" t="s">
        <x:v>225</x:v>
      </x:c>
      <x:c r="R1369" s="104"/>
    </x:row>
    <x:row r="1370" s="73" customFormat="1">
      <x:c r="A1370" s="37">
        <x:v>5</x:v>
      </x:c>
      <x:c r="B1370" s="58" t="str">
        <x:f t="shared" si="21"/>
        <x:v>1.</x:v>
      </x:c>
      <x:c r="C1370" s="59" t="s">
        <x:v>279</x:v>
      </x:c>
      <x:c r="D1370" s="59"/>
      <x:c r="E1370" s="60"/>
      <x:c r="F1370" s="59"/>
      <x:c r="G1370" s="61"/>
      <x:c r="H1370" s="61"/>
      <x:c r="I1370" s="62"/>
      <x:c r="J1370" s="59"/>
      <x:c r="K1370" s="63"/>
      <x:c r="L1370" s="61"/>
      <x:c r="M1370" s="64" t="s">
        <x:v>29</x:v>
      </x:c>
      <x:c r="N1370" s="66">
        <x:v>0</x:v>
      </x:c>
      <x:c r="O1370" s="59"/>
      <x:c r="P1370" s="115"/>
      <x:c r="Q1370" s="36" t="s">
        <x:v>225</x:v>
      </x:c>
      <x:c r="R1370" s="74"/>
    </x:row>
    <x:row r="1371" s="73" customFormat="1">
      <x:c r="A1371" s="37">
        <x:v>6</x:v>
      </x:c>
      <x:c r="B1371" s="58" t="str">
        <x:f t="shared" si="21"/>
        <x:v>1.</x:v>
      </x:c>
      <x:c r="C1371" s="59" t="s">
        <x:v>311</x:v>
      </x:c>
      <x:c r="D1371" s="59"/>
      <x:c r="E1371" s="60"/>
      <x:c r="F1371" s="59"/>
      <x:c r="G1371" s="61"/>
      <x:c r="H1371" s="61"/>
      <x:c r="I1371" s="62"/>
      <x:c r="J1371" s="59"/>
      <x:c r="K1371" s="63"/>
      <x:c r="L1371" s="61"/>
      <x:c r="M1371" s="116" t="s">
        <x:v>29</x:v>
      </x:c>
      <x:c r="N1371" s="66">
        <x:v>0</x:v>
      </x:c>
      <x:c r="O1371" s="59"/>
      <x:c r="P1371" s="115"/>
      <x:c r="Q1371" s="36" t="s">
        <x:v>225</x:v>
      </x:c>
      <x:c r="R1371" s="74"/>
    </x:row>
    <x:row r="1372" s="73" customFormat="1">
      <x:c r="A1372" s="37">
        <x:v>6</x:v>
      </x:c>
      <x:c r="B1372" s="58" t="str">
        <x:f t="shared" si="21"/>
        <x:v>1.</x:v>
      </x:c>
      <x:c r="C1372" s="59" t="s">
        <x:v>234</x:v>
      </x:c>
      <x:c r="D1372" s="59"/>
      <x:c r="E1372" s="60"/>
      <x:c r="F1372" s="59"/>
      <x:c r="G1372" s="61"/>
      <x:c r="H1372" s="61"/>
      <x:c r="I1372" s="62"/>
      <x:c r="J1372" s="59"/>
      <x:c r="K1372" s="63"/>
      <x:c r="L1372" s="61"/>
      <x:c r="M1372" s="116" t="s">
        <x:v>29</x:v>
      </x:c>
      <x:c r="N1372" s="66">
        <x:v>0</x:v>
      </x:c>
      <x:c r="O1372" s="59"/>
      <x:c r="P1372" s="28"/>
      <x:c r="Q1372" s="36" t="s">
        <x:v>225</x:v>
      </x:c>
      <x:c r="R1372" s="74"/>
    </x:row>
    <x:row r="1373" s="103" customFormat="1">
      <x:c r="A1373" s="37">
        <x:v>4</x:v>
      </x:c>
      <x:c r="B1373" s="58" t="str">
        <x:f t="shared" si="21"/>
        <x:v>1.</x:v>
      </x:c>
      <x:c r="C1373" s="59" t="s">
        <x:v>252</x:v>
      </x:c>
      <x:c r="D1373" s="59"/>
      <x:c r="E1373" s="60"/>
      <x:c r="F1373" s="59"/>
      <x:c r="G1373" s="61"/>
      <x:c r="H1373" s="61"/>
      <x:c r="I1373" s="62"/>
      <x:c r="J1373" s="59"/>
      <x:c r="K1373" s="63"/>
      <x:c r="L1373" s="61"/>
      <x:c r="M1373" s="59"/>
      <x:c r="N1373" s="66"/>
      <x:c r="O1373" s="59"/>
      <x:c r="P1373" s="88"/>
      <x:c r="Q1373" s="36" t="s">
        <x:v>225</x:v>
      </x:c>
      <x:c r="R1373" s="104"/>
    </x:row>
    <x:row r="1374" s="73" customFormat="1" ht="30">
      <x:c r="A1374" s="37">
        <x:v>5</x:v>
      </x:c>
      <x:c r="B1374" s="58" t="str">
        <x:f t="shared" si="21"/>
        <x:v>1.</x:v>
      </x:c>
      <x:c r="C1374" s="59" t="s">
        <x:v>289</x:v>
      </x:c>
      <x:c r="D1374" s="59"/>
      <x:c r="E1374" s="60"/>
      <x:c r="F1374" s="59"/>
      <x:c r="G1374" s="61"/>
      <x:c r="H1374" s="61"/>
      <x:c r="I1374" s="62"/>
      <x:c r="J1374" s="59"/>
      <x:c r="K1374" s="63"/>
      <x:c r="L1374" s="61"/>
      <x:c r="M1374" s="64" t="s">
        <x:v>29</x:v>
      </x:c>
      <x:c r="N1374" s="66">
        <x:v>0</x:v>
      </x:c>
      <x:c r="O1374" s="59"/>
      <x:c r="P1374" s="36"/>
      <x:c r="Q1374" s="36" t="s">
        <x:v>225</x:v>
      </x:c>
      <x:c r="R1374" s="74"/>
    </x:row>
    <x:row r="1375" s="73" customFormat="1">
      <x:c r="A1375" s="37">
        <x:v>6</x:v>
      </x:c>
      <x:c r="B1375" s="58" t="str">
        <x:f t="shared" si="21"/>
        <x:v>1.</x:v>
      </x:c>
      <x:c r="C1375" s="59" t="s">
        <x:v>290</x:v>
      </x:c>
      <x:c r="D1375" s="59"/>
      <x:c r="E1375" s="60"/>
      <x:c r="F1375" s="59"/>
      <x:c r="G1375" s="61"/>
      <x:c r="H1375" s="61"/>
      <x:c r="I1375" s="62"/>
      <x:c r="J1375" s="59"/>
      <x:c r="K1375" s="63"/>
      <x:c r="L1375" s="61"/>
      <x:c r="M1375" s="116" t="s">
        <x:v>29</x:v>
      </x:c>
      <x:c r="N1375" s="66">
        <x:v>0</x:v>
      </x:c>
      <x:c r="O1375" s="59"/>
      <x:c r="P1375" s="36"/>
      <x:c r="Q1375" s="36" t="s">
        <x:v>225</x:v>
      </x:c>
      <x:c r="R1375" s="74"/>
    </x:row>
    <x:row r="1376" s="73" customFormat="1">
      <x:c r="A1376" s="37">
        <x:v>6</x:v>
      </x:c>
      <x:c r="B1376" s="58" t="str">
        <x:f t="shared" si="21"/>
        <x:v>1.</x:v>
      </x:c>
      <x:c r="C1376" s="59" t="s">
        <x:v>256</x:v>
      </x:c>
      <x:c r="D1376" s="59"/>
      <x:c r="E1376" s="60"/>
      <x:c r="F1376" s="59"/>
      <x:c r="G1376" s="61"/>
      <x:c r="H1376" s="61"/>
      <x:c r="I1376" s="62"/>
      <x:c r="J1376" s="59"/>
      <x:c r="K1376" s="63"/>
      <x:c r="L1376" s="61"/>
      <x:c r="M1376" s="116" t="s">
        <x:v>29</x:v>
      </x:c>
      <x:c r="N1376" s="66">
        <x:v>0</x:v>
      </x:c>
      <x:c r="O1376" s="59"/>
      <x:c r="P1376" s="36"/>
      <x:c r="Q1376" s="36" t="s">
        <x:v>225</x:v>
      </x:c>
      <x:c r="R1376" s="74"/>
    </x:row>
    <x:row r="1377" s="103" customFormat="1">
      <x:c r="A1377" s="37">
        <x:v>4</x:v>
      </x:c>
      <x:c r="B1377" s="58" t="str">
        <x:f t="shared" si="21"/>
        <x:v>1.</x:v>
      </x:c>
      <x:c r="C1377" s="59" t="s">
        <x:v>297</x:v>
      </x:c>
      <x:c r="D1377" s="59"/>
      <x:c r="E1377" s="60"/>
      <x:c r="F1377" s="59"/>
      <x:c r="G1377" s="61"/>
      <x:c r="H1377" s="61"/>
      <x:c r="I1377" s="62"/>
      <x:c r="J1377" s="59"/>
      <x:c r="K1377" s="63"/>
      <x:c r="L1377" s="61"/>
      <x:c r="M1377" s="59"/>
      <x:c r="N1377" s="66"/>
      <x:c r="O1377" s="59"/>
      <x:c r="P1377" s="88"/>
      <x:c r="Q1377" s="36" t="s">
        <x:v>225</x:v>
      </x:c>
      <x:c r="R1377" s="104"/>
    </x:row>
    <x:row r="1378" s="73" customFormat="1">
      <x:c r="A1378" s="37">
        <x:v>5</x:v>
      </x:c>
      <x:c r="B1378" s="58" t="str">
        <x:f t="shared" si="21"/>
        <x:v>1.</x:v>
      </x:c>
      <x:c r="C1378" s="59" t="s">
        <x:v>313</x:v>
      </x:c>
      <x:c r="D1378" s="59"/>
      <x:c r="E1378" s="60"/>
      <x:c r="F1378" s="59"/>
      <x:c r="G1378" s="61"/>
      <x:c r="H1378" s="61"/>
      <x:c r="I1378" s="62"/>
      <x:c r="J1378" s="59"/>
      <x:c r="K1378" s="63"/>
      <x:c r="L1378" s="61"/>
      <x:c r="M1378" s="64" t="s">
        <x:v>29</x:v>
      </x:c>
      <x:c r="N1378" s="66">
        <x:v>0</x:v>
      </x:c>
      <x:c r="O1378" s="59"/>
      <x:c r="P1378" s="115"/>
      <x:c r="Q1378" s="36" t="s">
        <x:v>225</x:v>
      </x:c>
      <x:c r="R1378" s="74"/>
    </x:row>
    <x:row r="1379" s="73" customFormat="1">
      <x:c r="A1379" s="37">
        <x:v>6</x:v>
      </x:c>
      <x:c r="B1379" s="58" t="str">
        <x:f t="shared" si="21"/>
        <x:v>1.</x:v>
      </x:c>
      <x:c r="C1379" s="59" t="s">
        <x:v>300</x:v>
      </x:c>
      <x:c r="D1379" s="59"/>
      <x:c r="E1379" s="60"/>
      <x:c r="F1379" s="59"/>
      <x:c r="G1379" s="61"/>
      <x:c r="H1379" s="61"/>
      <x:c r="I1379" s="62"/>
      <x:c r="J1379" s="59"/>
      <x:c r="K1379" s="63"/>
      <x:c r="L1379" s="61"/>
      <x:c r="M1379" s="116" t="s">
        <x:v>29</x:v>
      </x:c>
      <x:c r="N1379" s="66">
        <x:v>0</x:v>
      </x:c>
      <x:c r="O1379" s="59"/>
      <x:c r="P1379" s="115"/>
      <x:c r="Q1379" s="36" t="s">
        <x:v>225</x:v>
      </x:c>
      <x:c r="R1379" s="74"/>
    </x:row>
    <x:row r="1380" s="73" customFormat="1">
      <x:c r="A1380" s="37">
        <x:v>6</x:v>
      </x:c>
      <x:c r="B1380" s="58" t="str">
        <x:f t="shared" si="21"/>
        <x:v>1.</x:v>
      </x:c>
      <x:c r="C1380" s="59" t="s">
        <x:v>265</x:v>
      </x:c>
      <x:c r="D1380" s="59"/>
      <x:c r="E1380" s="60"/>
      <x:c r="F1380" s="59"/>
      <x:c r="G1380" s="61"/>
      <x:c r="H1380" s="61"/>
      <x:c r="I1380" s="62"/>
      <x:c r="J1380" s="59"/>
      <x:c r="K1380" s="63"/>
      <x:c r="L1380" s="61"/>
      <x:c r="M1380" s="116" t="s">
        <x:v>29</x:v>
      </x:c>
      <x:c r="N1380" s="66">
        <x:v>0</x:v>
      </x:c>
      <x:c r="O1380" s="59"/>
      <x:c r="P1380" s="115"/>
      <x:c r="Q1380" s="36" t="s">
        <x:v>225</x:v>
      </x:c>
      <x:c r="R1380" s="74"/>
    </x:row>
    <x:row r="1381" s="103" customFormat="1">
      <x:c r="A1381" s="37">
        <x:v>3</x:v>
      </x:c>
      <x:c r="B1381" s="48" t="str">
        <x:f t="shared" si="21"/>
        <x:v>1.</x:v>
      </x:c>
      <x:c r="C1381" s="69" t="s">
        <x:v>314</x:v>
      </x:c>
      <x:c r="D1381" s="69"/>
      <x:c r="E1381" s="40"/>
      <x:c r="F1381" s="69"/>
      <x:c r="G1381" s="70"/>
      <x:c r="H1381" s="70"/>
      <x:c r="I1381" s="71"/>
      <x:c r="J1381" s="69"/>
      <x:c r="K1381" s="52"/>
      <x:c r="L1381" s="70"/>
      <x:c r="M1381" s="69"/>
      <x:c r="N1381" s="54"/>
      <x:c r="O1381" s="49"/>
      <x:c r="P1381" s="28"/>
      <x:c r="Q1381" s="36" t="s">
        <x:v>225</x:v>
      </x:c>
      <x:c r="R1381" s="104"/>
    </x:row>
    <x:row r="1382" s="103" customFormat="1">
      <x:c r="A1382" s="37">
        <x:v>4</x:v>
      </x:c>
      <x:c r="B1382" s="58" t="str">
        <x:f t="shared" si="21"/>
        <x:v>1.</x:v>
      </x:c>
      <x:c r="C1382" s="59" t="s">
        <x:v>227</x:v>
      </x:c>
      <x:c r="D1382" s="59"/>
      <x:c r="E1382" s="60"/>
      <x:c r="F1382" s="59"/>
      <x:c r="G1382" s="61"/>
      <x:c r="H1382" s="61"/>
      <x:c r="I1382" s="62"/>
      <x:c r="J1382" s="59"/>
      <x:c r="K1382" s="63"/>
      <x:c r="L1382" s="61"/>
      <x:c r="M1382" s="59"/>
      <x:c r="N1382" s="66"/>
      <x:c r="O1382" s="59"/>
      <x:c r="P1382" s="88"/>
      <x:c r="Q1382" s="36" t="s">
        <x:v>225</x:v>
      </x:c>
      <x:c r="R1382" s="104"/>
    </x:row>
    <x:row r="1383" s="73" customFormat="1">
      <x:c r="A1383" s="37">
        <x:v>5</x:v>
      </x:c>
      <x:c r="B1383" s="58" t="str">
        <x:f t="shared" si="21"/>
        <x:v>1.</x:v>
      </x:c>
      <x:c r="C1383" s="59" t="s">
        <x:v>315</x:v>
      </x:c>
      <x:c r="D1383" s="59"/>
      <x:c r="E1383" s="60"/>
      <x:c r="F1383" s="59"/>
      <x:c r="G1383" s="61"/>
      <x:c r="H1383" s="61"/>
      <x:c r="I1383" s="62"/>
      <x:c r="J1383" s="59"/>
      <x:c r="K1383" s="63"/>
      <x:c r="L1383" s="61"/>
      <x:c r="M1383" s="64" t="s">
        <x:v>29</x:v>
      </x:c>
      <x:c r="N1383" s="66">
        <x:v>0</x:v>
      </x:c>
      <x:c r="O1383" s="59"/>
      <x:c r="P1383" s="115"/>
      <x:c r="Q1383" s="36" t="s">
        <x:v>225</x:v>
      </x:c>
      <x:c r="R1383" s="74"/>
    </x:row>
    <x:row r="1384" s="73" customFormat="1">
      <x:c r="A1384" s="37">
        <x:v>6</x:v>
      </x:c>
      <x:c r="B1384" s="58" t="str">
        <x:f t="shared" si="21"/>
        <x:v>1.</x:v>
      </x:c>
      <x:c r="C1384" s="59" t="s">
        <x:v>283</x:v>
      </x:c>
      <x:c r="D1384" s="59"/>
      <x:c r="E1384" s="60"/>
      <x:c r="F1384" s="59"/>
      <x:c r="G1384" s="61"/>
      <x:c r="H1384" s="61"/>
      <x:c r="I1384" s="62"/>
      <x:c r="J1384" s="59"/>
      <x:c r="K1384" s="63"/>
      <x:c r="L1384" s="61"/>
      <x:c r="M1384" s="116" t="s">
        <x:v>29</x:v>
      </x:c>
      <x:c r="N1384" s="66">
        <x:v>0</x:v>
      </x:c>
      <x:c r="O1384" s="59"/>
      <x:c r="P1384" s="115"/>
      <x:c r="Q1384" s="36" t="s">
        <x:v>225</x:v>
      </x:c>
      <x:c r="R1384" s="74"/>
    </x:row>
    <x:row r="1385" s="73" customFormat="1">
      <x:c r="A1385" s="37">
        <x:v>6</x:v>
      </x:c>
      <x:c r="B1385" s="58" t="str">
        <x:f t="shared" si="21"/>
        <x:v>1.</x:v>
      </x:c>
      <x:c r="C1385" s="59" t="s">
        <x:v>284</x:v>
      </x:c>
      <x:c r="D1385" s="59"/>
      <x:c r="E1385" s="60"/>
      <x:c r="F1385" s="59"/>
      <x:c r="G1385" s="61"/>
      <x:c r="H1385" s="61"/>
      <x:c r="I1385" s="62"/>
      <x:c r="J1385" s="59"/>
      <x:c r="K1385" s="63"/>
      <x:c r="L1385" s="61"/>
      <x:c r="M1385" s="116" t="s">
        <x:v>29</x:v>
      </x:c>
      <x:c r="N1385" s="66">
        <x:v>0</x:v>
      </x:c>
      <x:c r="O1385" s="59"/>
      <x:c r="P1385" s="115"/>
      <x:c r="Q1385" s="36" t="s">
        <x:v>225</x:v>
      </x:c>
      <x:c r="R1385" s="74"/>
    </x:row>
    <x:row r="1386" s="73" customFormat="1">
      <x:c r="A1386" s="37">
        <x:v>6</x:v>
      </x:c>
      <x:c r="B1386" s="58" t="str">
        <x:f t="shared" si="21"/>
        <x:v>1.</x:v>
      </x:c>
      <x:c r="C1386" s="59" t="s">
        <x:v>280</x:v>
      </x:c>
      <x:c r="D1386" s="59"/>
      <x:c r="E1386" s="60"/>
      <x:c r="F1386" s="59"/>
      <x:c r="G1386" s="61"/>
      <x:c r="H1386" s="61"/>
      <x:c r="I1386" s="62"/>
      <x:c r="J1386" s="59"/>
      <x:c r="K1386" s="63"/>
      <x:c r="L1386" s="61"/>
      <x:c r="M1386" s="116" t="s">
        <x:v>29</x:v>
      </x:c>
      <x:c r="N1386" s="66">
        <x:v>0</x:v>
      </x:c>
      <x:c r="O1386" s="59"/>
      <x:c r="P1386" s="115"/>
      <x:c r="Q1386" s="36" t="s">
        <x:v>225</x:v>
      </x:c>
      <x:c r="R1386" s="74"/>
    </x:row>
    <x:row r="1387" s="73" customFormat="1">
      <x:c r="A1387" s="37">
        <x:v>5</x:v>
      </x:c>
      <x:c r="B1387" s="58" t="str">
        <x:f t="shared" si="21"/>
        <x:v>1.</x:v>
      </x:c>
      <x:c r="C1387" s="59" t="s">
        <x:v>316</x:v>
      </x:c>
      <x:c r="D1387" s="59"/>
      <x:c r="E1387" s="60"/>
      <x:c r="F1387" s="59"/>
      <x:c r="G1387" s="61"/>
      <x:c r="H1387" s="61"/>
      <x:c r="I1387" s="62"/>
      <x:c r="J1387" s="59"/>
      <x:c r="K1387" s="63"/>
      <x:c r="L1387" s="61"/>
      <x:c r="M1387" s="64" t="s">
        <x:v>29</x:v>
      </x:c>
      <x:c r="N1387" s="66">
        <x:v>0</x:v>
      </x:c>
      <x:c r="O1387" s="59"/>
      <x:c r="P1387" s="115"/>
      <x:c r="Q1387" s="36" t="s">
        <x:v>225</x:v>
      </x:c>
      <x:c r="R1387" s="74"/>
    </x:row>
    <x:row r="1388" s="73" customFormat="1">
      <x:c r="A1388" s="37">
        <x:v>6</x:v>
      </x:c>
      <x:c r="B1388" s="58" t="str">
        <x:f t="shared" si="21"/>
        <x:v>1.</x:v>
      </x:c>
      <x:c r="C1388" s="59" t="s">
        <x:v>282</x:v>
      </x:c>
      <x:c r="D1388" s="59"/>
      <x:c r="E1388" s="60"/>
      <x:c r="F1388" s="59"/>
      <x:c r="G1388" s="61"/>
      <x:c r="H1388" s="61"/>
      <x:c r="I1388" s="62"/>
      <x:c r="J1388" s="59"/>
      <x:c r="K1388" s="63"/>
      <x:c r="L1388" s="61"/>
      <x:c r="M1388" s="116" t="s">
        <x:v>29</x:v>
      </x:c>
      <x:c r="N1388" s="66">
        <x:v>0</x:v>
      </x:c>
      <x:c r="O1388" s="59"/>
      <x:c r="P1388" s="28"/>
      <x:c r="Q1388" s="36" t="s">
        <x:v>225</x:v>
      </x:c>
      <x:c r="R1388" s="74"/>
    </x:row>
    <x:row r="1389" s="103" customFormat="1">
      <x:c r="A1389" s="37">
        <x:v>4</x:v>
      </x:c>
      <x:c r="B1389" s="58" t="str">
        <x:f t="shared" si="21"/>
        <x:v>1.</x:v>
      </x:c>
      <x:c r="C1389" s="59" t="s">
        <x:v>252</x:v>
      </x:c>
      <x:c r="D1389" s="59"/>
      <x:c r="E1389" s="60"/>
      <x:c r="F1389" s="59"/>
      <x:c r="G1389" s="61"/>
      <x:c r="H1389" s="61"/>
      <x:c r="I1389" s="62"/>
      <x:c r="J1389" s="59"/>
      <x:c r="K1389" s="63"/>
      <x:c r="L1389" s="61"/>
      <x:c r="M1389" s="59"/>
      <x:c r="N1389" s="66"/>
      <x:c r="O1389" s="59"/>
      <x:c r="P1389" s="88"/>
      <x:c r="Q1389" s="36" t="s">
        <x:v>225</x:v>
      </x:c>
      <x:c r="R1389" s="104"/>
    </x:row>
    <x:row r="1390" s="73" customFormat="1" ht="30">
      <x:c r="A1390" s="37">
        <x:v>5</x:v>
      </x:c>
      <x:c r="B1390" s="58" t="str">
        <x:f t="shared" si="21"/>
        <x:v>1.</x:v>
      </x:c>
      <x:c r="C1390" s="59" t="s">
        <x:v>289</x:v>
      </x:c>
      <x:c r="D1390" s="59"/>
      <x:c r="E1390" s="60"/>
      <x:c r="F1390" s="59"/>
      <x:c r="G1390" s="61"/>
      <x:c r="H1390" s="61"/>
      <x:c r="I1390" s="62"/>
      <x:c r="J1390" s="59"/>
      <x:c r="K1390" s="63"/>
      <x:c r="L1390" s="61"/>
      <x:c r="M1390" s="64" t="s">
        <x:v>29</x:v>
      </x:c>
      <x:c r="N1390" s="66">
        <x:v>0</x:v>
      </x:c>
      <x:c r="O1390" s="59"/>
      <x:c r="P1390" s="36"/>
      <x:c r="Q1390" s="36" t="s">
        <x:v>225</x:v>
      </x:c>
      <x:c r="R1390" s="74"/>
    </x:row>
    <x:row r="1391" s="73" customFormat="1">
      <x:c r="A1391" s="37">
        <x:v>6</x:v>
      </x:c>
      <x:c r="B1391" s="58" t="str">
        <x:f t="shared" si="21"/>
        <x:v>1.</x:v>
      </x:c>
      <x:c r="C1391" s="59" t="s">
        <x:v>290</x:v>
      </x:c>
      <x:c r="D1391" s="59"/>
      <x:c r="E1391" s="60"/>
      <x:c r="F1391" s="59"/>
      <x:c r="G1391" s="61"/>
      <x:c r="H1391" s="61"/>
      <x:c r="I1391" s="62"/>
      <x:c r="J1391" s="59"/>
      <x:c r="K1391" s="63"/>
      <x:c r="L1391" s="61"/>
      <x:c r="M1391" s="116" t="s">
        <x:v>29</x:v>
      </x:c>
      <x:c r="N1391" s="66">
        <x:v>0</x:v>
      </x:c>
      <x:c r="O1391" s="59"/>
      <x:c r="P1391" s="36"/>
      <x:c r="Q1391" s="36" t="s">
        <x:v>225</x:v>
      </x:c>
      <x:c r="R1391" s="74"/>
    </x:row>
    <x:row r="1392" s="73" customFormat="1">
      <x:c r="A1392" s="37">
        <x:v>6</x:v>
      </x:c>
      <x:c r="B1392" s="58" t="str">
        <x:f t="shared" si="21"/>
        <x:v>1.</x:v>
      </x:c>
      <x:c r="C1392" s="59" t="s">
        <x:v>256</x:v>
      </x:c>
      <x:c r="D1392" s="59"/>
      <x:c r="E1392" s="60"/>
      <x:c r="F1392" s="59"/>
      <x:c r="G1392" s="61"/>
      <x:c r="H1392" s="61"/>
      <x:c r="I1392" s="62"/>
      <x:c r="J1392" s="59"/>
      <x:c r="K1392" s="63"/>
      <x:c r="L1392" s="61"/>
      <x:c r="M1392" s="116" t="s">
        <x:v>29</x:v>
      </x:c>
      <x:c r="N1392" s="66">
        <x:v>0</x:v>
      </x:c>
      <x:c r="O1392" s="59"/>
      <x:c r="P1392" s="36"/>
      <x:c r="Q1392" s="36" t="s">
        <x:v>225</x:v>
      </x:c>
      <x:c r="R1392" s="74"/>
    </x:row>
    <x:row r="1393" s="103" customFormat="1">
      <x:c r="A1393" s="37">
        <x:v>4</x:v>
      </x:c>
      <x:c r="B1393" s="58" t="str">
        <x:f t="shared" si="21"/>
        <x:v>1.</x:v>
      </x:c>
      <x:c r="C1393" s="59" t="s">
        <x:v>297</x:v>
      </x:c>
      <x:c r="D1393" s="59"/>
      <x:c r="E1393" s="60"/>
      <x:c r="F1393" s="59"/>
      <x:c r="G1393" s="61"/>
      <x:c r="H1393" s="61"/>
      <x:c r="I1393" s="62"/>
      <x:c r="J1393" s="59"/>
      <x:c r="K1393" s="63"/>
      <x:c r="L1393" s="61"/>
      <x:c r="M1393" s="59"/>
      <x:c r="N1393" s="66"/>
      <x:c r="O1393" s="59"/>
      <x:c r="P1393" s="88"/>
      <x:c r="Q1393" s="36" t="s">
        <x:v>225</x:v>
      </x:c>
      <x:c r="R1393" s="104"/>
    </x:row>
    <x:row r="1394" s="101" customFormat="1" ht="30">
      <x:c r="A1394" s="37">
        <x:v>5</x:v>
      </x:c>
      <x:c r="B1394" s="58" t="str">
        <x:f t="shared" si="21"/>
        <x:v>1.</x:v>
      </x:c>
      <x:c r="C1394" s="59" t="s">
        <x:v>317</x:v>
      </x:c>
      <x:c r="D1394" s="59"/>
      <x:c r="E1394" s="60"/>
      <x:c r="F1394" s="59"/>
      <x:c r="G1394" s="61"/>
      <x:c r="H1394" s="61"/>
      <x:c r="I1394" s="62"/>
      <x:c r="J1394" s="59"/>
      <x:c r="K1394" s="63"/>
      <x:c r="L1394" s="61"/>
      <x:c r="M1394" s="64" t="s">
        <x:v>29</x:v>
      </x:c>
      <x:c r="N1394" s="66">
        <x:v>0</x:v>
      </x:c>
      <x:c r="O1394" s="59"/>
      <x:c r="P1394" s="28"/>
      <x:c r="Q1394" s="36" t="s">
        <x:v>225</x:v>
      </x:c>
      <x:c r="R1394" s="102"/>
    </x:row>
    <x:row r="1395" s="73" customFormat="1" ht="45">
      <x:c r="A1395" s="37">
        <x:v>3</x:v>
      </x:c>
      <x:c r="B1395" s="48" t="str">
        <x:f t="shared" si="21"/>
        <x:v>1.</x:v>
      </x:c>
      <x:c r="C1395" s="49" t="s">
        <x:v>318</x:v>
      </x:c>
      <x:c r="D1395" s="49"/>
      <x:c r="E1395" s="31"/>
      <x:c r="F1395" s="49"/>
      <x:c r="G1395" s="50"/>
      <x:c r="H1395" s="50"/>
      <x:c r="I1395" s="51"/>
      <x:c r="J1395" s="49"/>
      <x:c r="K1395" s="52"/>
      <x:c r="L1395" s="50"/>
      <x:c r="M1395" s="56" t="s">
        <x:v>41</x:v>
      </x:c>
      <x:c r="N1395" s="105">
        <x:v>0</x:v>
      </x:c>
      <x:c r="O1395" s="49"/>
      <x:c r="P1395" s="115"/>
      <x:c r="Q1395" s="36" t="s">
        <x:v>225</x:v>
      </x:c>
      <x:c r="R1395" s="74"/>
    </x:row>
    <x:row r="1396" s="73" customFormat="1">
      <x:c r="A1396" s="37">
        <x:v>3</x:v>
      </x:c>
      <x:c r="B1396" s="48" t="str">
        <x:f t="shared" si="21"/>
        <x:v>1.</x:v>
      </x:c>
      <x:c r="C1396" s="49" t="s">
        <x:v>319</x:v>
      </x:c>
      <x:c r="D1396" s="49"/>
      <x:c r="E1396" s="31"/>
      <x:c r="F1396" s="49"/>
      <x:c r="G1396" s="50"/>
      <x:c r="H1396" s="50"/>
      <x:c r="I1396" s="51"/>
      <x:c r="J1396" s="49"/>
      <x:c r="K1396" s="52"/>
      <x:c r="L1396" s="50"/>
      <x:c r="M1396" s="56" t="s">
        <x:v>41</x:v>
      </x:c>
      <x:c r="N1396" s="105">
        <x:v>0</x:v>
      </x:c>
      <x:c r="O1396" s="49"/>
      <x:c r="P1396" s="115"/>
      <x:c r="Q1396" s="36" t="s">
        <x:v>225</x:v>
      </x:c>
      <x:c r="R1396" s="74"/>
    </x:row>
    <x:row r="1397" s="103" customFormat="1">
      <x:c r="A1397" s="37">
        <x:v>2</x:v>
      </x:c>
      <x:c r="B1397" s="67" t="str">
        <x:f t="shared" si="21"/>
        <x:v>1.</x:v>
      </x:c>
      <x:c r="C1397" s="39" t="s">
        <x:v>320</x:v>
      </x:c>
      <x:c r="D1397" s="39"/>
      <x:c r="E1397" s="40"/>
      <x:c r="F1397" s="39"/>
      <x:c r="G1397" s="41"/>
      <x:c r="H1397" s="41"/>
      <x:c r="I1397" s="42"/>
      <x:c r="J1397" s="39"/>
      <x:c r="K1397" s="43"/>
      <x:c r="L1397" s="41"/>
      <x:c r="M1397" s="44"/>
      <x:c r="N1397" s="39"/>
      <x:c r="O1397" s="45"/>
      <x:c r="P1397" s="28"/>
      <x:c r="Q1397" s="36" t="s">
        <x:v>321</x:v>
      </x:c>
      <x:c r="R1397" s="119"/>
      <x:c r="S1397" s="119"/>
      <x:c r="T1397" s="119"/>
      <x:c r="U1397" s="119"/>
      <x:c r="V1397" s="119"/>
      <x:c r="W1397" s="119"/>
      <x:c r="X1397" s="119"/>
      <x:c r="Y1397" s="119"/>
      <x:c r="Z1397" s="119"/>
      <x:c r="AA1397" s="119"/>
      <x:c r="AB1397" s="119"/>
      <x:c r="AC1397" s="119"/>
      <x:c r="AD1397" s="119"/>
      <x:c r="AE1397" s="119"/>
      <x:c r="AF1397" s="119"/>
      <x:c r="AG1397" s="119"/>
      <x:c r="AH1397" s="119"/>
      <x:c r="AI1397" s="119"/>
      <x:c r="AJ1397" s="119"/>
      <x:c r="AK1397" s="119"/>
      <x:c r="AL1397" s="119"/>
      <x:c r="AM1397" s="119"/>
      <x:c r="AN1397" s="119"/>
      <x:c r="AO1397" s="119"/>
      <x:c r="AP1397" s="119"/>
      <x:c r="AQ1397" s="119"/>
      <x:c r="AR1397" s="119"/>
      <x:c r="AS1397" s="119"/>
      <x:c r="AT1397" s="119"/>
      <x:c r="AU1397" s="119"/>
      <x:c r="AV1397" s="119"/>
      <x:c r="AW1397" s="119"/>
      <x:c r="AX1397" s="119"/>
      <x:c r="AY1397" s="119"/>
      <x:c r="AZ1397" s="119"/>
      <x:c r="BA1397" s="119"/>
      <x:c r="BB1397" s="119"/>
      <x:c r="BC1397" s="119"/>
      <x:c r="BD1397" s="119"/>
      <x:c r="BE1397" s="119"/>
      <x:c r="BF1397" s="119"/>
      <x:c r="BG1397" s="119"/>
      <x:c r="BH1397" s="119"/>
      <x:c r="BI1397" s="119"/>
      <x:c r="BJ1397" s="119"/>
      <x:c r="BK1397" s="119"/>
      <x:c r="BL1397" s="119"/>
      <x:c r="BM1397" s="119"/>
      <x:c r="BN1397" s="119"/>
      <x:c r="BO1397" s="119"/>
      <x:c r="BP1397" s="119"/>
      <x:c r="BQ1397" s="119"/>
      <x:c r="BR1397" s="119"/>
      <x:c r="BS1397" s="119"/>
      <x:c r="BT1397" s="119"/>
      <x:c r="BU1397" s="119"/>
      <x:c r="BV1397" s="119"/>
      <x:c r="BW1397" s="119"/>
      <x:c r="BX1397" s="119"/>
      <x:c r="BY1397" s="119"/>
      <x:c r="BZ1397" s="119"/>
      <x:c r="CA1397" s="119"/>
      <x:c r="CB1397" s="119"/>
      <x:c r="CC1397" s="119"/>
      <x:c r="CD1397" s="119"/>
      <x:c r="CE1397" s="119"/>
      <x:c r="CF1397" s="119"/>
      <x:c r="CG1397" s="119"/>
      <x:c r="CH1397" s="119"/>
      <x:c r="CI1397" s="119"/>
      <x:c r="CJ1397" s="119"/>
      <x:c r="CK1397" s="119"/>
      <x:c r="CL1397" s="119"/>
      <x:c r="CM1397" s="119"/>
      <x:c r="CN1397" s="119"/>
      <x:c r="CO1397" s="119"/>
      <x:c r="CP1397" s="119"/>
      <x:c r="CQ1397" s="119"/>
      <x:c r="CR1397" s="119"/>
      <x:c r="CS1397" s="119"/>
      <x:c r="CT1397" s="119"/>
      <x:c r="CU1397" s="119"/>
      <x:c r="CV1397" s="119"/>
      <x:c r="CW1397" s="119"/>
      <x:c r="CX1397" s="119"/>
      <x:c r="CY1397" s="119"/>
      <x:c r="CZ1397" s="119"/>
      <x:c r="DA1397" s="119"/>
      <x:c r="DB1397" s="119"/>
      <x:c r="DC1397" s="119"/>
      <x:c r="DD1397" s="119"/>
      <x:c r="DE1397" s="119"/>
      <x:c r="DF1397" s="119"/>
      <x:c r="DG1397" s="119"/>
      <x:c r="DH1397" s="119"/>
      <x:c r="DI1397" s="119"/>
      <x:c r="DJ1397" s="119"/>
      <x:c r="DK1397" s="119"/>
      <x:c r="DL1397" s="119"/>
      <x:c r="DM1397" s="119"/>
      <x:c r="DN1397" s="119"/>
      <x:c r="DO1397" s="119"/>
      <x:c r="DP1397" s="119"/>
      <x:c r="DQ1397" s="119"/>
      <x:c r="DR1397" s="119"/>
      <x:c r="DS1397" s="119"/>
      <x:c r="DT1397" s="119"/>
      <x:c r="DU1397" s="119"/>
      <x:c r="DV1397" s="119"/>
      <x:c r="DW1397" s="119"/>
      <x:c r="DX1397" s="119"/>
      <x:c r="DY1397" s="119"/>
      <x:c r="DZ1397" s="119"/>
      <x:c r="EA1397" s="119"/>
      <x:c r="EB1397" s="119"/>
      <x:c r="EC1397" s="119"/>
      <x:c r="ED1397" s="119"/>
      <x:c r="EE1397" s="119"/>
      <x:c r="EF1397" s="119"/>
      <x:c r="EG1397" s="119"/>
      <x:c r="EH1397" s="119"/>
      <x:c r="EI1397" s="119"/>
      <x:c r="EJ1397" s="119"/>
      <x:c r="EK1397" s="119"/>
      <x:c r="EL1397" s="119"/>
      <x:c r="EM1397" s="119"/>
      <x:c r="EN1397" s="119"/>
      <x:c r="EO1397" s="119"/>
      <x:c r="EP1397" s="119"/>
      <x:c r="EQ1397" s="119"/>
      <x:c r="ER1397" s="119"/>
      <x:c r="ES1397" s="119"/>
      <x:c r="ET1397" s="119"/>
      <x:c r="EU1397" s="119"/>
      <x:c r="EV1397" s="119"/>
      <x:c r="EW1397" s="119"/>
      <x:c r="EX1397" s="119"/>
      <x:c r="EY1397" s="119"/>
      <x:c r="EZ1397" s="119"/>
      <x:c r="FA1397" s="119"/>
      <x:c r="FB1397" s="119"/>
      <x:c r="FC1397" s="119"/>
      <x:c r="FD1397" s="119"/>
      <x:c r="FE1397" s="119"/>
      <x:c r="FF1397" s="119"/>
      <x:c r="FG1397" s="119"/>
      <x:c r="FH1397" s="119"/>
      <x:c r="FI1397" s="119"/>
      <x:c r="FJ1397" s="119"/>
      <x:c r="FK1397" s="119"/>
      <x:c r="FL1397" s="119"/>
      <x:c r="FM1397" s="119"/>
      <x:c r="FN1397" s="119"/>
      <x:c r="FO1397" s="119"/>
      <x:c r="FP1397" s="119"/>
      <x:c r="FQ1397" s="119"/>
      <x:c r="FR1397" s="119"/>
      <x:c r="FS1397" s="119"/>
      <x:c r="FT1397" s="119"/>
      <x:c r="FU1397" s="119"/>
      <x:c r="FV1397" s="119"/>
      <x:c r="FW1397" s="119"/>
      <x:c r="FX1397" s="119"/>
      <x:c r="FY1397" s="119"/>
      <x:c r="FZ1397" s="119"/>
      <x:c r="GA1397" s="119"/>
      <x:c r="GB1397" s="119"/>
      <x:c r="GC1397" s="119"/>
      <x:c r="GD1397" s="119"/>
      <x:c r="GE1397" s="119"/>
      <x:c r="GF1397" s="119"/>
      <x:c r="GG1397" s="119"/>
      <x:c r="GH1397" s="119"/>
      <x:c r="GI1397" s="119"/>
      <x:c r="GJ1397" s="119"/>
      <x:c r="GK1397" s="119"/>
      <x:c r="GL1397" s="119"/>
      <x:c r="GM1397" s="119"/>
      <x:c r="GN1397" s="119"/>
      <x:c r="GO1397" s="119"/>
      <x:c r="GP1397" s="119"/>
      <x:c r="GQ1397" s="119"/>
      <x:c r="GR1397" s="119"/>
      <x:c r="GS1397" s="119"/>
      <x:c r="GT1397" s="119"/>
      <x:c r="GU1397" s="119"/>
      <x:c r="GV1397" s="119"/>
      <x:c r="GW1397" s="119"/>
      <x:c r="GX1397" s="119"/>
      <x:c r="GY1397" s="119"/>
      <x:c r="GZ1397" s="119"/>
      <x:c r="HA1397" s="119"/>
      <x:c r="HB1397" s="119"/>
      <x:c r="HC1397" s="119"/>
      <x:c r="HD1397" s="119"/>
      <x:c r="HE1397" s="119"/>
      <x:c r="HF1397" s="119"/>
      <x:c r="HG1397" s="119"/>
      <x:c r="HH1397" s="119"/>
      <x:c r="HI1397" s="119"/>
      <x:c r="HJ1397" s="119"/>
      <x:c r="HK1397" s="119"/>
      <x:c r="HL1397" s="119"/>
      <x:c r="HM1397" s="119"/>
      <x:c r="HN1397" s="119"/>
      <x:c r="HO1397" s="119"/>
      <x:c r="HP1397" s="119"/>
      <x:c r="HQ1397" s="119"/>
      <x:c r="HR1397" s="119"/>
      <x:c r="HS1397" s="119"/>
      <x:c r="HT1397" s="119"/>
      <x:c r="HU1397" s="119"/>
      <x:c r="HV1397" s="119"/>
      <x:c r="HW1397" s="119"/>
      <x:c r="HX1397" s="119"/>
      <x:c r="HY1397" s="119"/>
      <x:c r="HZ1397" s="119"/>
      <x:c r="IA1397" s="119"/>
      <x:c r="IB1397" s="119"/>
      <x:c r="IC1397" s="119"/>
      <x:c r="ID1397" s="119"/>
      <x:c r="IE1397" s="119"/>
      <x:c r="IF1397" s="119"/>
      <x:c r="IG1397" s="119"/>
      <x:c r="IH1397" s="119"/>
      <x:c r="II1397" s="119"/>
      <x:c r="IJ1397" s="119"/>
      <x:c r="IK1397" s="119"/>
      <x:c r="IL1397" s="119"/>
      <x:c r="IM1397" s="119"/>
      <x:c r="IN1397" s="119"/>
      <x:c r="IO1397" s="119"/>
      <x:c r="IP1397" s="119"/>
      <x:c r="IQ1397" s="119"/>
      <x:c r="IR1397" s="119"/>
      <x:c r="IS1397" s="119"/>
      <x:c r="IT1397" s="119"/>
      <x:c r="IU1397" s="119"/>
      <x:c r="IV1397" s="119"/>
      <x:c r="IW1397" s="119"/>
      <x:c r="IX1397" s="119"/>
      <x:c r="IY1397" s="119"/>
      <x:c r="IZ1397" s="119"/>
      <x:c r="JA1397" s="119"/>
      <x:c r="JB1397" s="119"/>
      <x:c r="JC1397" s="119"/>
      <x:c r="JD1397" s="119"/>
      <x:c r="JE1397" s="119"/>
      <x:c r="JF1397" s="119"/>
      <x:c r="JG1397" s="119"/>
      <x:c r="JH1397" s="119"/>
      <x:c r="JI1397" s="119"/>
      <x:c r="JJ1397" s="119"/>
      <x:c r="JK1397" s="119"/>
      <x:c r="JL1397" s="119"/>
      <x:c r="JM1397" s="119"/>
      <x:c r="JN1397" s="119"/>
      <x:c r="JO1397" s="119"/>
      <x:c r="JP1397" s="119"/>
      <x:c r="JQ1397" s="119"/>
      <x:c r="JR1397" s="119"/>
      <x:c r="JS1397" s="119"/>
      <x:c r="JT1397" s="119"/>
      <x:c r="JU1397" s="119"/>
      <x:c r="JV1397" s="119"/>
      <x:c r="JW1397" s="119"/>
      <x:c r="JX1397" s="119"/>
      <x:c r="JY1397" s="119"/>
      <x:c r="JZ1397" s="119"/>
      <x:c r="KA1397" s="119"/>
      <x:c r="KB1397" s="119"/>
      <x:c r="KC1397" s="119"/>
      <x:c r="KD1397" s="119"/>
      <x:c r="KE1397" s="119"/>
      <x:c r="KF1397" s="119"/>
      <x:c r="KG1397" s="119"/>
      <x:c r="KH1397" s="119"/>
      <x:c r="KI1397" s="119"/>
      <x:c r="KJ1397" s="119"/>
      <x:c r="KK1397" s="119"/>
      <x:c r="KL1397" s="119"/>
      <x:c r="KM1397" s="119"/>
      <x:c r="KN1397" s="119"/>
      <x:c r="KO1397" s="119"/>
      <x:c r="KP1397" s="119"/>
      <x:c r="KQ1397" s="119"/>
      <x:c r="KR1397" s="119"/>
      <x:c r="KS1397" s="119"/>
      <x:c r="KT1397" s="119"/>
      <x:c r="KU1397" s="119"/>
      <x:c r="KV1397" s="119"/>
      <x:c r="KW1397" s="119"/>
      <x:c r="KX1397" s="119"/>
      <x:c r="KY1397" s="119"/>
      <x:c r="KZ1397" s="119"/>
      <x:c r="LA1397" s="119"/>
      <x:c r="LB1397" s="119"/>
      <x:c r="LC1397" s="119"/>
      <x:c r="LD1397" s="119"/>
      <x:c r="LE1397" s="119"/>
      <x:c r="LF1397" s="119"/>
      <x:c r="LG1397" s="119"/>
      <x:c r="LH1397" s="119"/>
      <x:c r="LI1397" s="119"/>
      <x:c r="LJ1397" s="119"/>
      <x:c r="LK1397" s="119"/>
      <x:c r="LL1397" s="119"/>
      <x:c r="LM1397" s="119"/>
      <x:c r="LN1397" s="119"/>
      <x:c r="LO1397" s="119"/>
      <x:c r="LP1397" s="119"/>
      <x:c r="LQ1397" s="119"/>
      <x:c r="LR1397" s="119"/>
      <x:c r="LS1397" s="119"/>
      <x:c r="LT1397" s="119"/>
      <x:c r="LU1397" s="119"/>
      <x:c r="LV1397" s="119"/>
      <x:c r="LW1397" s="119"/>
      <x:c r="LX1397" s="119"/>
      <x:c r="LY1397" s="119"/>
      <x:c r="LZ1397" s="119"/>
      <x:c r="MA1397" s="119"/>
      <x:c r="MB1397" s="119"/>
      <x:c r="MC1397" s="119"/>
      <x:c r="MD1397" s="119"/>
      <x:c r="ME1397" s="119"/>
      <x:c r="MF1397" s="119"/>
      <x:c r="MG1397" s="119"/>
      <x:c r="MH1397" s="119"/>
      <x:c r="MI1397" s="119"/>
      <x:c r="MJ1397" s="119"/>
      <x:c r="MK1397" s="119"/>
      <x:c r="ML1397" s="119"/>
      <x:c r="MM1397" s="119"/>
      <x:c r="MN1397" s="119"/>
      <x:c r="MO1397" s="119"/>
      <x:c r="MP1397" s="119"/>
      <x:c r="MQ1397" s="119"/>
      <x:c r="MR1397" s="119"/>
      <x:c r="MS1397" s="119"/>
      <x:c r="MT1397" s="119"/>
      <x:c r="MU1397" s="119"/>
      <x:c r="MV1397" s="119"/>
      <x:c r="MW1397" s="119"/>
      <x:c r="MX1397" s="119"/>
      <x:c r="MY1397" s="119"/>
      <x:c r="MZ1397" s="119"/>
      <x:c r="NA1397" s="119"/>
      <x:c r="NB1397" s="119"/>
      <x:c r="NC1397" s="119"/>
      <x:c r="ND1397" s="119"/>
      <x:c r="NE1397" s="119"/>
      <x:c r="NF1397" s="119"/>
      <x:c r="NG1397" s="119"/>
      <x:c r="NH1397" s="119"/>
      <x:c r="NI1397" s="119"/>
      <x:c r="NJ1397" s="119"/>
      <x:c r="NK1397" s="119"/>
      <x:c r="NL1397" s="119"/>
      <x:c r="NM1397" s="119"/>
      <x:c r="NN1397" s="119"/>
      <x:c r="NO1397" s="119"/>
      <x:c r="NP1397" s="119"/>
      <x:c r="NQ1397" s="119"/>
      <x:c r="NR1397" s="119"/>
      <x:c r="NS1397" s="119"/>
      <x:c r="NT1397" s="119"/>
      <x:c r="NU1397" s="119"/>
      <x:c r="NV1397" s="119"/>
      <x:c r="NW1397" s="119"/>
      <x:c r="NX1397" s="119"/>
      <x:c r="NY1397" s="119"/>
      <x:c r="NZ1397" s="119"/>
      <x:c r="OA1397" s="119"/>
      <x:c r="OB1397" s="119"/>
      <x:c r="OC1397" s="119"/>
      <x:c r="OD1397" s="119"/>
      <x:c r="OE1397" s="119"/>
      <x:c r="OF1397" s="119"/>
      <x:c r="OG1397" s="119"/>
      <x:c r="OH1397" s="119"/>
      <x:c r="OI1397" s="119"/>
      <x:c r="OJ1397" s="119"/>
      <x:c r="OK1397" s="119"/>
      <x:c r="OL1397" s="119"/>
      <x:c r="OM1397" s="119"/>
      <x:c r="ON1397" s="119"/>
      <x:c r="OO1397" s="119"/>
      <x:c r="OP1397" s="119"/>
      <x:c r="OQ1397" s="119"/>
      <x:c r="OR1397" s="119"/>
      <x:c r="OS1397" s="119"/>
      <x:c r="OT1397" s="119"/>
      <x:c r="OU1397" s="119"/>
      <x:c r="OV1397" s="119"/>
      <x:c r="OW1397" s="119"/>
      <x:c r="OX1397" s="119"/>
      <x:c r="OY1397" s="119"/>
      <x:c r="OZ1397" s="119"/>
      <x:c r="PA1397" s="119"/>
      <x:c r="PB1397" s="119"/>
      <x:c r="PC1397" s="119"/>
      <x:c r="PD1397" s="119"/>
      <x:c r="PE1397" s="119"/>
      <x:c r="PF1397" s="119"/>
      <x:c r="PG1397" s="119"/>
      <x:c r="PH1397" s="119"/>
      <x:c r="PI1397" s="119"/>
      <x:c r="PJ1397" s="119"/>
      <x:c r="PK1397" s="119"/>
      <x:c r="PL1397" s="119"/>
      <x:c r="PM1397" s="119"/>
      <x:c r="PN1397" s="119"/>
      <x:c r="PO1397" s="119"/>
      <x:c r="PP1397" s="119"/>
      <x:c r="PQ1397" s="119"/>
      <x:c r="PR1397" s="119"/>
      <x:c r="PS1397" s="119"/>
      <x:c r="PT1397" s="119"/>
      <x:c r="PU1397" s="119"/>
      <x:c r="PV1397" s="119"/>
      <x:c r="PW1397" s="119"/>
      <x:c r="PX1397" s="119"/>
      <x:c r="PY1397" s="119"/>
      <x:c r="PZ1397" s="119"/>
      <x:c r="QA1397" s="119"/>
      <x:c r="QB1397" s="119"/>
      <x:c r="QC1397" s="119"/>
      <x:c r="QD1397" s="119"/>
      <x:c r="QE1397" s="119"/>
      <x:c r="QF1397" s="119"/>
      <x:c r="QG1397" s="119"/>
      <x:c r="QH1397" s="119"/>
      <x:c r="QI1397" s="119"/>
      <x:c r="QJ1397" s="119"/>
      <x:c r="QK1397" s="119"/>
      <x:c r="QL1397" s="119"/>
      <x:c r="QM1397" s="119"/>
      <x:c r="QN1397" s="119"/>
      <x:c r="QO1397" s="119"/>
      <x:c r="QP1397" s="119"/>
      <x:c r="QQ1397" s="119"/>
      <x:c r="QR1397" s="119"/>
      <x:c r="QS1397" s="119"/>
      <x:c r="QT1397" s="119"/>
      <x:c r="QU1397" s="119"/>
      <x:c r="QV1397" s="119"/>
      <x:c r="QW1397" s="119"/>
      <x:c r="QX1397" s="119"/>
      <x:c r="QY1397" s="119"/>
      <x:c r="QZ1397" s="119"/>
      <x:c r="RA1397" s="119"/>
      <x:c r="RB1397" s="119"/>
      <x:c r="RC1397" s="119"/>
      <x:c r="RD1397" s="119"/>
      <x:c r="RE1397" s="119"/>
      <x:c r="RF1397" s="119"/>
      <x:c r="RG1397" s="119"/>
      <x:c r="RH1397" s="119"/>
      <x:c r="RI1397" s="119"/>
      <x:c r="RJ1397" s="119"/>
      <x:c r="RK1397" s="119"/>
      <x:c r="RL1397" s="119"/>
      <x:c r="RM1397" s="119"/>
      <x:c r="RN1397" s="119"/>
      <x:c r="RO1397" s="119"/>
      <x:c r="RP1397" s="119"/>
      <x:c r="RQ1397" s="119"/>
      <x:c r="RR1397" s="119"/>
      <x:c r="RS1397" s="119"/>
      <x:c r="RT1397" s="119"/>
      <x:c r="RU1397" s="119"/>
      <x:c r="RV1397" s="119"/>
      <x:c r="RW1397" s="119"/>
      <x:c r="RX1397" s="119"/>
      <x:c r="RY1397" s="119"/>
      <x:c r="RZ1397" s="119"/>
      <x:c r="SA1397" s="119"/>
      <x:c r="SB1397" s="119"/>
      <x:c r="SC1397" s="119"/>
      <x:c r="SD1397" s="119"/>
      <x:c r="SE1397" s="119"/>
      <x:c r="SF1397" s="119"/>
      <x:c r="SG1397" s="119"/>
      <x:c r="SH1397" s="119"/>
      <x:c r="SI1397" s="119"/>
      <x:c r="SJ1397" s="119"/>
      <x:c r="SK1397" s="119"/>
      <x:c r="SL1397" s="119"/>
      <x:c r="SM1397" s="119"/>
      <x:c r="SN1397" s="119"/>
      <x:c r="SO1397" s="119"/>
      <x:c r="SP1397" s="119"/>
      <x:c r="SQ1397" s="119"/>
      <x:c r="SR1397" s="119"/>
      <x:c r="SS1397" s="119"/>
      <x:c r="ST1397" s="119"/>
      <x:c r="SU1397" s="119"/>
      <x:c r="SV1397" s="119"/>
      <x:c r="SW1397" s="119"/>
      <x:c r="SX1397" s="119"/>
      <x:c r="SY1397" s="119"/>
      <x:c r="SZ1397" s="119"/>
      <x:c r="TA1397" s="119"/>
      <x:c r="TB1397" s="119"/>
      <x:c r="TC1397" s="119"/>
      <x:c r="TD1397" s="119"/>
      <x:c r="TE1397" s="119"/>
      <x:c r="TF1397" s="119"/>
      <x:c r="TG1397" s="119"/>
      <x:c r="TH1397" s="119"/>
      <x:c r="TI1397" s="119"/>
      <x:c r="TJ1397" s="119"/>
      <x:c r="TK1397" s="119"/>
      <x:c r="TL1397" s="119"/>
      <x:c r="TM1397" s="119"/>
      <x:c r="TN1397" s="119"/>
      <x:c r="TO1397" s="119"/>
      <x:c r="TP1397" s="119"/>
      <x:c r="TQ1397" s="119"/>
      <x:c r="TR1397" s="119"/>
      <x:c r="TS1397" s="119"/>
      <x:c r="TT1397" s="119"/>
      <x:c r="TU1397" s="119"/>
      <x:c r="TV1397" s="119"/>
      <x:c r="TW1397" s="119"/>
      <x:c r="TX1397" s="119"/>
      <x:c r="TY1397" s="119"/>
      <x:c r="TZ1397" s="119"/>
      <x:c r="UA1397" s="119"/>
      <x:c r="UB1397" s="119"/>
      <x:c r="UC1397" s="119"/>
      <x:c r="UD1397" s="119"/>
      <x:c r="UE1397" s="119"/>
      <x:c r="UF1397" s="119"/>
      <x:c r="UG1397" s="119"/>
      <x:c r="UH1397" s="119"/>
      <x:c r="UI1397" s="119"/>
      <x:c r="UJ1397" s="119"/>
      <x:c r="UK1397" s="119"/>
      <x:c r="UL1397" s="119"/>
      <x:c r="UM1397" s="119"/>
      <x:c r="UN1397" s="119"/>
      <x:c r="UO1397" s="119"/>
      <x:c r="UP1397" s="119"/>
      <x:c r="UQ1397" s="119"/>
      <x:c r="UR1397" s="119"/>
      <x:c r="US1397" s="119"/>
      <x:c r="UT1397" s="119"/>
      <x:c r="UU1397" s="119"/>
      <x:c r="UV1397" s="119"/>
      <x:c r="UW1397" s="119"/>
      <x:c r="UX1397" s="119"/>
      <x:c r="UY1397" s="119"/>
      <x:c r="UZ1397" s="119"/>
      <x:c r="VA1397" s="119"/>
      <x:c r="VB1397" s="119"/>
      <x:c r="VC1397" s="119"/>
      <x:c r="VD1397" s="119"/>
      <x:c r="VE1397" s="119"/>
      <x:c r="VF1397" s="119"/>
      <x:c r="VG1397" s="119"/>
      <x:c r="VH1397" s="119"/>
      <x:c r="VI1397" s="119"/>
      <x:c r="VJ1397" s="119"/>
      <x:c r="VK1397" s="119"/>
      <x:c r="VL1397" s="119"/>
      <x:c r="VM1397" s="119"/>
      <x:c r="VN1397" s="119"/>
      <x:c r="VO1397" s="119"/>
      <x:c r="VP1397" s="119"/>
      <x:c r="VQ1397" s="119"/>
      <x:c r="VR1397" s="119"/>
      <x:c r="VS1397" s="119"/>
      <x:c r="VT1397" s="119"/>
      <x:c r="VU1397" s="119"/>
      <x:c r="VV1397" s="119"/>
      <x:c r="VW1397" s="119"/>
      <x:c r="VX1397" s="119"/>
      <x:c r="VY1397" s="119"/>
      <x:c r="VZ1397" s="119"/>
      <x:c r="WA1397" s="119"/>
      <x:c r="WB1397" s="119"/>
      <x:c r="WC1397" s="119"/>
      <x:c r="WD1397" s="119"/>
      <x:c r="WE1397" s="119"/>
      <x:c r="WF1397" s="119"/>
      <x:c r="WG1397" s="119"/>
      <x:c r="WH1397" s="119"/>
      <x:c r="WI1397" s="119"/>
      <x:c r="WJ1397" s="119"/>
      <x:c r="WK1397" s="119"/>
      <x:c r="WL1397" s="119"/>
      <x:c r="WM1397" s="119"/>
      <x:c r="WN1397" s="119"/>
      <x:c r="WO1397" s="119"/>
      <x:c r="WP1397" s="119"/>
      <x:c r="WQ1397" s="119"/>
      <x:c r="WR1397" s="119"/>
      <x:c r="WS1397" s="119"/>
      <x:c r="WT1397" s="119"/>
      <x:c r="WU1397" s="119"/>
      <x:c r="WV1397" s="119"/>
      <x:c r="WW1397" s="119"/>
      <x:c r="WX1397" s="119"/>
      <x:c r="WY1397" s="119"/>
      <x:c r="WZ1397" s="119"/>
      <x:c r="XA1397" s="119"/>
      <x:c r="XB1397" s="119"/>
      <x:c r="XC1397" s="119"/>
      <x:c r="XD1397" s="119"/>
      <x:c r="XE1397" s="119"/>
      <x:c r="XF1397" s="119"/>
      <x:c r="XG1397" s="119"/>
      <x:c r="XH1397" s="119"/>
      <x:c r="XI1397" s="119"/>
      <x:c r="XJ1397" s="119"/>
      <x:c r="XK1397" s="119"/>
      <x:c r="XL1397" s="119"/>
      <x:c r="XM1397" s="119"/>
      <x:c r="XN1397" s="119"/>
      <x:c r="XO1397" s="119"/>
      <x:c r="XP1397" s="119"/>
      <x:c r="XQ1397" s="119"/>
      <x:c r="XR1397" s="119"/>
      <x:c r="XS1397" s="119"/>
      <x:c r="XT1397" s="119"/>
      <x:c r="XU1397" s="119"/>
      <x:c r="XV1397" s="119"/>
      <x:c r="XW1397" s="119"/>
      <x:c r="XX1397" s="119"/>
      <x:c r="XY1397" s="119"/>
      <x:c r="XZ1397" s="119"/>
      <x:c r="YA1397" s="119"/>
      <x:c r="YB1397" s="119"/>
      <x:c r="YC1397" s="119"/>
      <x:c r="YD1397" s="119"/>
      <x:c r="YE1397" s="119"/>
      <x:c r="YF1397" s="119"/>
      <x:c r="YG1397" s="119"/>
      <x:c r="YH1397" s="119"/>
      <x:c r="YI1397" s="119"/>
      <x:c r="YJ1397" s="119"/>
      <x:c r="YK1397" s="119"/>
      <x:c r="YL1397" s="119"/>
      <x:c r="YM1397" s="119"/>
      <x:c r="YN1397" s="119"/>
      <x:c r="YO1397" s="119"/>
      <x:c r="YP1397" s="119"/>
      <x:c r="YQ1397" s="119"/>
      <x:c r="YR1397" s="119"/>
      <x:c r="YS1397" s="119"/>
      <x:c r="YT1397" s="119"/>
      <x:c r="YU1397" s="119"/>
      <x:c r="YV1397" s="119"/>
      <x:c r="YW1397" s="119"/>
      <x:c r="YX1397" s="119"/>
      <x:c r="YY1397" s="119"/>
      <x:c r="YZ1397" s="119"/>
      <x:c r="ZA1397" s="119"/>
      <x:c r="ZB1397" s="119"/>
      <x:c r="ZC1397" s="119"/>
      <x:c r="ZD1397" s="119"/>
      <x:c r="ZE1397" s="119"/>
      <x:c r="ZF1397" s="119"/>
      <x:c r="ZG1397" s="119"/>
      <x:c r="ZH1397" s="119"/>
      <x:c r="ZI1397" s="119"/>
      <x:c r="ZJ1397" s="119"/>
      <x:c r="ZK1397" s="119"/>
      <x:c r="ZL1397" s="119"/>
      <x:c r="ZM1397" s="119"/>
      <x:c r="ZN1397" s="119"/>
      <x:c r="ZO1397" s="119"/>
      <x:c r="ZP1397" s="119"/>
      <x:c r="ZQ1397" s="119"/>
      <x:c r="ZR1397" s="119"/>
      <x:c r="ZS1397" s="119"/>
      <x:c r="ZT1397" s="119"/>
      <x:c r="ZU1397" s="119"/>
      <x:c r="ZV1397" s="119"/>
      <x:c r="ZW1397" s="119"/>
      <x:c r="ZX1397" s="119"/>
      <x:c r="ZY1397" s="119"/>
      <x:c r="ZZ1397" s="119"/>
      <x:c r="AAA1397" s="119"/>
      <x:c r="AAB1397" s="119"/>
      <x:c r="AAC1397" s="119"/>
      <x:c r="AAD1397" s="119"/>
      <x:c r="AAE1397" s="119"/>
      <x:c r="AAF1397" s="119"/>
      <x:c r="AAG1397" s="119"/>
      <x:c r="AAH1397" s="119"/>
      <x:c r="AAI1397" s="119"/>
      <x:c r="AAJ1397" s="119"/>
      <x:c r="AAK1397" s="119"/>
      <x:c r="AAL1397" s="119"/>
      <x:c r="AAM1397" s="119"/>
      <x:c r="AAN1397" s="119"/>
      <x:c r="AAO1397" s="119"/>
      <x:c r="AAP1397" s="119"/>
      <x:c r="AAQ1397" s="119"/>
      <x:c r="AAR1397" s="119"/>
      <x:c r="AAS1397" s="119"/>
      <x:c r="AAT1397" s="119"/>
      <x:c r="AAU1397" s="119"/>
      <x:c r="AAV1397" s="119"/>
      <x:c r="AAW1397" s="119"/>
      <x:c r="AAX1397" s="119"/>
      <x:c r="AAY1397" s="119"/>
      <x:c r="AAZ1397" s="119"/>
      <x:c r="ABA1397" s="119"/>
      <x:c r="ABB1397" s="119"/>
      <x:c r="ABC1397" s="119"/>
      <x:c r="ABD1397" s="119"/>
      <x:c r="ABE1397" s="119"/>
      <x:c r="ABF1397" s="119"/>
      <x:c r="ABG1397" s="119"/>
      <x:c r="ABH1397" s="119"/>
      <x:c r="ABI1397" s="119"/>
      <x:c r="ABJ1397" s="119"/>
      <x:c r="ABK1397" s="119"/>
      <x:c r="ABL1397" s="119"/>
      <x:c r="ABM1397" s="119"/>
      <x:c r="ABN1397" s="119"/>
      <x:c r="ABO1397" s="119"/>
      <x:c r="ABP1397" s="119"/>
      <x:c r="ABQ1397" s="119"/>
      <x:c r="ABR1397" s="119"/>
      <x:c r="ABS1397" s="119"/>
      <x:c r="ABT1397" s="119"/>
      <x:c r="ABU1397" s="119"/>
      <x:c r="ABV1397" s="119"/>
      <x:c r="ABW1397" s="119"/>
      <x:c r="ABX1397" s="119"/>
      <x:c r="ABY1397" s="119"/>
      <x:c r="ABZ1397" s="119"/>
      <x:c r="ACA1397" s="119"/>
      <x:c r="ACB1397" s="119"/>
      <x:c r="ACC1397" s="119"/>
      <x:c r="ACD1397" s="119"/>
      <x:c r="ACE1397" s="119"/>
      <x:c r="ACF1397" s="119"/>
      <x:c r="ACG1397" s="119"/>
      <x:c r="ACH1397" s="119"/>
      <x:c r="ACI1397" s="119"/>
      <x:c r="ACJ1397" s="119"/>
      <x:c r="ACK1397" s="119"/>
      <x:c r="ACL1397" s="119"/>
      <x:c r="ACM1397" s="119"/>
      <x:c r="ACN1397" s="119"/>
      <x:c r="ACO1397" s="119"/>
      <x:c r="ACP1397" s="119"/>
      <x:c r="ACQ1397" s="119"/>
      <x:c r="ACR1397" s="119"/>
      <x:c r="ACS1397" s="119"/>
      <x:c r="ACT1397" s="119"/>
      <x:c r="ACU1397" s="119"/>
      <x:c r="ACV1397" s="119"/>
      <x:c r="ACW1397" s="119"/>
      <x:c r="ACX1397" s="119"/>
      <x:c r="ACY1397" s="119"/>
      <x:c r="ACZ1397" s="119"/>
      <x:c r="ADA1397" s="119"/>
      <x:c r="ADB1397" s="119"/>
      <x:c r="ADC1397" s="119"/>
      <x:c r="ADD1397" s="119"/>
      <x:c r="ADE1397" s="119"/>
      <x:c r="ADF1397" s="119"/>
      <x:c r="ADG1397" s="119"/>
      <x:c r="ADH1397" s="119"/>
      <x:c r="ADI1397" s="119"/>
      <x:c r="ADJ1397" s="119"/>
      <x:c r="ADK1397" s="119"/>
      <x:c r="ADL1397" s="119"/>
      <x:c r="ADM1397" s="119"/>
      <x:c r="ADN1397" s="119"/>
      <x:c r="ADO1397" s="119"/>
      <x:c r="ADP1397" s="119"/>
      <x:c r="ADQ1397" s="119"/>
      <x:c r="ADR1397" s="119"/>
      <x:c r="ADS1397" s="119"/>
      <x:c r="ADT1397" s="119"/>
      <x:c r="ADU1397" s="119"/>
      <x:c r="ADV1397" s="119"/>
      <x:c r="ADW1397" s="119"/>
      <x:c r="ADX1397" s="119"/>
      <x:c r="ADY1397" s="119"/>
      <x:c r="ADZ1397" s="119"/>
      <x:c r="AEA1397" s="119"/>
      <x:c r="AEB1397" s="119"/>
      <x:c r="AEC1397" s="119"/>
      <x:c r="AED1397" s="119"/>
      <x:c r="AEE1397" s="119"/>
      <x:c r="AEF1397" s="119"/>
      <x:c r="AEG1397" s="119"/>
      <x:c r="AEH1397" s="119"/>
      <x:c r="AEI1397" s="119"/>
      <x:c r="AEJ1397" s="119"/>
      <x:c r="AEK1397" s="119"/>
      <x:c r="AEL1397" s="119"/>
      <x:c r="AEM1397" s="119"/>
      <x:c r="AEN1397" s="119"/>
      <x:c r="AEO1397" s="119"/>
      <x:c r="AEP1397" s="119"/>
      <x:c r="AEQ1397" s="119"/>
      <x:c r="AER1397" s="119"/>
      <x:c r="AES1397" s="119"/>
      <x:c r="AET1397" s="119"/>
      <x:c r="AEU1397" s="119"/>
      <x:c r="AEV1397" s="119"/>
      <x:c r="AEW1397" s="119"/>
      <x:c r="AEX1397" s="119"/>
      <x:c r="AEY1397" s="119"/>
      <x:c r="AEZ1397" s="119"/>
      <x:c r="AFA1397" s="119"/>
      <x:c r="AFB1397" s="119"/>
      <x:c r="AFC1397" s="119"/>
      <x:c r="AFD1397" s="119"/>
      <x:c r="AFE1397" s="119"/>
      <x:c r="AFF1397" s="119"/>
      <x:c r="AFG1397" s="119"/>
      <x:c r="AFH1397" s="119"/>
      <x:c r="AFI1397" s="119"/>
      <x:c r="AFJ1397" s="119"/>
      <x:c r="AFK1397" s="119"/>
      <x:c r="AFL1397" s="119"/>
      <x:c r="AFM1397" s="119"/>
      <x:c r="AFN1397" s="119"/>
      <x:c r="AFO1397" s="119"/>
      <x:c r="AFP1397" s="119"/>
      <x:c r="AFQ1397" s="119"/>
      <x:c r="AFR1397" s="119"/>
      <x:c r="AFS1397" s="119"/>
      <x:c r="AFT1397" s="119"/>
      <x:c r="AFU1397" s="119"/>
      <x:c r="AFV1397" s="119"/>
      <x:c r="AFW1397" s="119"/>
      <x:c r="AFX1397" s="119"/>
      <x:c r="AFY1397" s="119"/>
      <x:c r="AFZ1397" s="119"/>
      <x:c r="AGA1397" s="119"/>
      <x:c r="AGB1397" s="119"/>
      <x:c r="AGC1397" s="119"/>
      <x:c r="AGD1397" s="119"/>
      <x:c r="AGE1397" s="119"/>
      <x:c r="AGF1397" s="119"/>
      <x:c r="AGG1397" s="119"/>
      <x:c r="AGH1397" s="119"/>
      <x:c r="AGI1397" s="119"/>
      <x:c r="AGJ1397" s="119"/>
      <x:c r="AGK1397" s="119"/>
      <x:c r="AGL1397" s="119"/>
      <x:c r="AGM1397" s="119"/>
      <x:c r="AGN1397" s="119"/>
      <x:c r="AGO1397" s="119"/>
      <x:c r="AGP1397" s="119"/>
      <x:c r="AGQ1397" s="119"/>
      <x:c r="AGR1397" s="119"/>
      <x:c r="AGS1397" s="119"/>
      <x:c r="AGT1397" s="119"/>
      <x:c r="AGU1397" s="119"/>
      <x:c r="AGV1397" s="119"/>
      <x:c r="AGW1397" s="119"/>
      <x:c r="AGX1397" s="119"/>
      <x:c r="AGY1397" s="119"/>
      <x:c r="AGZ1397" s="119"/>
      <x:c r="AHA1397" s="119"/>
      <x:c r="AHB1397" s="119"/>
      <x:c r="AHC1397" s="119"/>
      <x:c r="AHD1397" s="119"/>
      <x:c r="AHE1397" s="119"/>
      <x:c r="AHF1397" s="119"/>
      <x:c r="AHG1397" s="119"/>
      <x:c r="AHH1397" s="119"/>
      <x:c r="AHI1397" s="119"/>
      <x:c r="AHJ1397" s="119"/>
      <x:c r="AHK1397" s="119"/>
      <x:c r="AHL1397" s="119"/>
      <x:c r="AHM1397" s="119"/>
      <x:c r="AHN1397" s="119"/>
      <x:c r="AHO1397" s="119"/>
      <x:c r="AHP1397" s="119"/>
      <x:c r="AHQ1397" s="119"/>
      <x:c r="AHR1397" s="119"/>
      <x:c r="AHS1397" s="119"/>
      <x:c r="AHT1397" s="119"/>
      <x:c r="AHU1397" s="119"/>
      <x:c r="AHV1397" s="119"/>
      <x:c r="AHW1397" s="119"/>
      <x:c r="AHX1397" s="119"/>
      <x:c r="AHY1397" s="119"/>
      <x:c r="AHZ1397" s="119"/>
      <x:c r="AIA1397" s="119"/>
      <x:c r="AIB1397" s="119"/>
      <x:c r="AIC1397" s="119"/>
      <x:c r="AID1397" s="119"/>
      <x:c r="AIE1397" s="119"/>
      <x:c r="AIF1397" s="119"/>
      <x:c r="AIG1397" s="119"/>
      <x:c r="AIH1397" s="119"/>
      <x:c r="AII1397" s="119"/>
      <x:c r="AIJ1397" s="119"/>
      <x:c r="AIK1397" s="119"/>
      <x:c r="AIL1397" s="119"/>
      <x:c r="AIM1397" s="119"/>
      <x:c r="AIN1397" s="119"/>
      <x:c r="AIO1397" s="119"/>
      <x:c r="AIP1397" s="119"/>
      <x:c r="AIQ1397" s="119"/>
      <x:c r="AIR1397" s="119"/>
      <x:c r="AIS1397" s="119"/>
      <x:c r="AIT1397" s="119"/>
      <x:c r="AIU1397" s="119"/>
      <x:c r="AIV1397" s="119"/>
      <x:c r="AIW1397" s="119"/>
      <x:c r="AIX1397" s="119"/>
      <x:c r="AIY1397" s="119"/>
      <x:c r="AIZ1397" s="119"/>
      <x:c r="AJA1397" s="119"/>
      <x:c r="AJB1397" s="119"/>
      <x:c r="AJC1397" s="119"/>
      <x:c r="AJD1397" s="119"/>
      <x:c r="AJE1397" s="119"/>
      <x:c r="AJF1397" s="119"/>
      <x:c r="AJG1397" s="119"/>
      <x:c r="AJH1397" s="119"/>
      <x:c r="AJI1397" s="119"/>
      <x:c r="AJJ1397" s="119"/>
      <x:c r="AJK1397" s="119"/>
      <x:c r="AJL1397" s="119"/>
      <x:c r="AJM1397" s="119"/>
      <x:c r="AJN1397" s="119"/>
      <x:c r="AJO1397" s="119"/>
      <x:c r="AJP1397" s="119"/>
      <x:c r="AJQ1397" s="119"/>
      <x:c r="AJR1397" s="119"/>
      <x:c r="AJS1397" s="119"/>
      <x:c r="AJT1397" s="119"/>
      <x:c r="AJU1397" s="119"/>
      <x:c r="AJV1397" s="119"/>
      <x:c r="AJW1397" s="119"/>
      <x:c r="AJX1397" s="119"/>
      <x:c r="AJY1397" s="119"/>
      <x:c r="AJZ1397" s="119"/>
      <x:c r="AKA1397" s="119"/>
      <x:c r="AKB1397" s="119"/>
      <x:c r="AKC1397" s="119"/>
      <x:c r="AKD1397" s="119"/>
      <x:c r="AKE1397" s="119"/>
      <x:c r="AKF1397" s="119"/>
      <x:c r="AKG1397" s="119"/>
      <x:c r="AKH1397" s="119"/>
      <x:c r="AKI1397" s="119"/>
      <x:c r="AKJ1397" s="119"/>
      <x:c r="AKK1397" s="119"/>
      <x:c r="AKL1397" s="119"/>
      <x:c r="AKM1397" s="119"/>
      <x:c r="AKN1397" s="119"/>
      <x:c r="AKO1397" s="119"/>
      <x:c r="AKP1397" s="119"/>
      <x:c r="AKQ1397" s="119"/>
      <x:c r="AKR1397" s="119"/>
      <x:c r="AKS1397" s="119"/>
      <x:c r="AKT1397" s="119"/>
      <x:c r="AKU1397" s="119"/>
      <x:c r="AKV1397" s="119"/>
      <x:c r="AKW1397" s="119"/>
      <x:c r="AKX1397" s="119"/>
      <x:c r="AKY1397" s="119"/>
      <x:c r="AKZ1397" s="119"/>
      <x:c r="ALA1397" s="119"/>
      <x:c r="ALB1397" s="119"/>
      <x:c r="ALC1397" s="119"/>
      <x:c r="ALD1397" s="119"/>
      <x:c r="ALE1397" s="119"/>
      <x:c r="ALF1397" s="120"/>
      <x:c r="ALG1397" s="120"/>
      <x:c r="ALH1397" s="120"/>
      <x:c r="ALI1397" s="120"/>
      <x:c r="ALJ1397" s="120"/>
      <x:c r="ALK1397" s="120"/>
      <x:c r="ALL1397" s="120"/>
      <x:c r="ALM1397" s="120"/>
      <x:c r="ALN1397" s="120"/>
      <x:c r="ALO1397" s="120"/>
      <x:c r="ALP1397" s="120"/>
    </x:row>
    <x:row r="1398" s="103" customFormat="1" ht="30">
      <x:c r="A1398" s="37">
        <x:v>3</x:v>
      </x:c>
      <x:c r="B1398" s="48" t="str">
        <x:f t="shared" si="21"/>
        <x:v>1.</x:v>
      </x:c>
      <x:c r="C1398" s="121" t="s">
        <x:v>322</x:v>
      </x:c>
      <x:c r="D1398" s="121"/>
      <x:c r="E1398" s="122"/>
      <x:c r="F1398" s="121"/>
      <x:c r="G1398" s="123"/>
      <x:c r="H1398" s="123"/>
      <x:c r="I1398" s="124"/>
      <x:c r="J1398" s="121"/>
      <x:c r="K1398" s="80"/>
      <x:c r="L1398" s="123"/>
      <x:c r="M1398" s="69"/>
      <x:c r="N1398" s="54"/>
      <x:c r="O1398" s="49"/>
      <x:c r="P1398" s="28"/>
      <x:c r="Q1398" s="36" t="s">
        <x:v>321</x:v>
      </x:c>
      <x:c r="R1398" s="104"/>
    </x:row>
    <x:row r="1399" s="101" customFormat="1" ht="45">
      <x:c r="A1399" s="37">
        <x:v>4</x:v>
      </x:c>
      <x:c r="B1399" s="58" t="str">
        <x:f t="shared" si="21"/>
        <x:v>1.</x:v>
      </x:c>
      <x:c r="C1399" s="59" t="s">
        <x:v>323</x:v>
      </x:c>
      <x:c r="D1399" s="59"/>
      <x:c r="E1399" s="60"/>
      <x:c r="F1399" s="59"/>
      <x:c r="G1399" s="61"/>
      <x:c r="H1399" s="61"/>
      <x:c r="I1399" s="62"/>
      <x:c r="J1399" s="59"/>
      <x:c r="K1399" s="63"/>
      <x:c r="L1399" s="61"/>
      <x:c r="M1399" s="64" t="s">
        <x:v>34</x:v>
      </x:c>
      <x:c r="N1399" s="93">
        <x:v>0</x:v>
      </x:c>
      <x:c r="O1399" s="59"/>
      <x:c r="P1399" s="28"/>
      <x:c r="Q1399" s="36" t="s">
        <x:v>321</x:v>
      </x:c>
      <x:c r="R1399" s="55"/>
      <x:c r="S1399" s="55"/>
      <x:c r="T1399" s="55"/>
      <x:c r="U1399" s="55"/>
      <x:c r="V1399" s="55"/>
      <x:c r="W1399" s="55"/>
      <x:c r="X1399" s="55"/>
      <x:c r="Y1399" s="55"/>
      <x:c r="Z1399" s="55"/>
      <x:c r="AA1399" s="55"/>
      <x:c r="AB1399" s="55"/>
      <x:c r="AC1399" s="55"/>
      <x:c r="AD1399" s="55"/>
      <x:c r="AE1399" s="55"/>
      <x:c r="AF1399" s="55"/>
      <x:c r="AG1399" s="55"/>
      <x:c r="AH1399" s="55"/>
      <x:c r="AI1399" s="55"/>
      <x:c r="AJ1399" s="55"/>
      <x:c r="AK1399" s="55"/>
      <x:c r="AL1399" s="55"/>
      <x:c r="AM1399" s="55"/>
      <x:c r="AN1399" s="55"/>
      <x:c r="AO1399" s="55"/>
      <x:c r="AP1399" s="55"/>
      <x:c r="AQ1399" s="55"/>
      <x:c r="AR1399" s="55"/>
      <x:c r="AS1399" s="55"/>
      <x:c r="AT1399" s="55"/>
      <x:c r="AU1399" s="55"/>
      <x:c r="AV1399" s="55"/>
      <x:c r="AW1399" s="55"/>
      <x:c r="AX1399" s="55"/>
      <x:c r="AY1399" s="55"/>
      <x:c r="AZ1399" s="55"/>
      <x:c r="BA1399" s="55"/>
      <x:c r="BB1399" s="55"/>
      <x:c r="BC1399" s="55"/>
      <x:c r="BD1399" s="55"/>
      <x:c r="BE1399" s="55"/>
      <x:c r="BF1399" s="55"/>
      <x:c r="BG1399" s="55"/>
      <x:c r="BH1399" s="55"/>
      <x:c r="BI1399" s="55"/>
      <x:c r="BJ1399" s="55"/>
      <x:c r="BK1399" s="55"/>
      <x:c r="BL1399" s="55"/>
      <x:c r="BM1399" s="55"/>
      <x:c r="BN1399" s="55"/>
      <x:c r="BO1399" s="55"/>
      <x:c r="BP1399" s="55"/>
      <x:c r="BQ1399" s="55"/>
      <x:c r="BR1399" s="55"/>
      <x:c r="BS1399" s="55"/>
      <x:c r="BT1399" s="55"/>
      <x:c r="BU1399" s="55"/>
      <x:c r="BV1399" s="55"/>
      <x:c r="BW1399" s="55"/>
      <x:c r="BX1399" s="55"/>
      <x:c r="BY1399" s="55"/>
      <x:c r="BZ1399" s="55"/>
      <x:c r="CA1399" s="55"/>
      <x:c r="CB1399" s="55"/>
      <x:c r="CC1399" s="55"/>
      <x:c r="CD1399" s="55"/>
      <x:c r="CE1399" s="55"/>
      <x:c r="CF1399" s="55"/>
      <x:c r="CG1399" s="55"/>
      <x:c r="CH1399" s="55"/>
      <x:c r="CI1399" s="55"/>
      <x:c r="CJ1399" s="55"/>
      <x:c r="CK1399" s="55"/>
      <x:c r="CL1399" s="55"/>
      <x:c r="CM1399" s="55"/>
      <x:c r="CN1399" s="55"/>
      <x:c r="CO1399" s="55"/>
      <x:c r="CP1399" s="55"/>
      <x:c r="CQ1399" s="55"/>
      <x:c r="CR1399" s="55"/>
      <x:c r="CS1399" s="55"/>
      <x:c r="CT1399" s="55"/>
      <x:c r="CU1399" s="55"/>
      <x:c r="CV1399" s="55"/>
      <x:c r="CW1399" s="55"/>
      <x:c r="CX1399" s="55"/>
      <x:c r="CY1399" s="55"/>
      <x:c r="CZ1399" s="55"/>
      <x:c r="DA1399" s="55"/>
      <x:c r="DB1399" s="55"/>
      <x:c r="DC1399" s="55"/>
      <x:c r="DD1399" s="55"/>
      <x:c r="DE1399" s="55"/>
      <x:c r="DF1399" s="55"/>
      <x:c r="DG1399" s="55"/>
      <x:c r="DH1399" s="55"/>
      <x:c r="DI1399" s="55"/>
      <x:c r="DJ1399" s="55"/>
      <x:c r="DK1399" s="55"/>
      <x:c r="DL1399" s="55"/>
      <x:c r="DM1399" s="55"/>
      <x:c r="DN1399" s="55"/>
      <x:c r="DO1399" s="55"/>
      <x:c r="DP1399" s="55"/>
      <x:c r="DQ1399" s="55"/>
      <x:c r="DR1399" s="55"/>
      <x:c r="DS1399" s="55"/>
      <x:c r="DT1399" s="55"/>
      <x:c r="DU1399" s="55"/>
      <x:c r="DV1399" s="55"/>
      <x:c r="DW1399" s="55"/>
      <x:c r="DX1399" s="55"/>
      <x:c r="DY1399" s="55"/>
      <x:c r="DZ1399" s="55"/>
      <x:c r="EA1399" s="55"/>
      <x:c r="EB1399" s="55"/>
      <x:c r="EC1399" s="55"/>
      <x:c r="ED1399" s="55"/>
      <x:c r="EE1399" s="55"/>
      <x:c r="EF1399" s="55"/>
      <x:c r="EG1399" s="55"/>
      <x:c r="EH1399" s="55"/>
      <x:c r="EI1399" s="55"/>
      <x:c r="EJ1399" s="55"/>
      <x:c r="EK1399" s="55"/>
      <x:c r="EL1399" s="55"/>
      <x:c r="EM1399" s="55"/>
      <x:c r="EN1399" s="55"/>
      <x:c r="EO1399" s="55"/>
      <x:c r="EP1399" s="55"/>
      <x:c r="EQ1399" s="55"/>
      <x:c r="ER1399" s="55"/>
      <x:c r="ES1399" s="55"/>
      <x:c r="ET1399" s="55"/>
      <x:c r="EU1399" s="55"/>
      <x:c r="EV1399" s="55"/>
      <x:c r="EW1399" s="55"/>
      <x:c r="EX1399" s="55"/>
      <x:c r="EY1399" s="55"/>
      <x:c r="EZ1399" s="55"/>
      <x:c r="FA1399" s="55"/>
      <x:c r="FB1399" s="55"/>
      <x:c r="FC1399" s="55"/>
      <x:c r="FD1399" s="55"/>
      <x:c r="FE1399" s="55"/>
      <x:c r="FF1399" s="55"/>
      <x:c r="FG1399" s="55"/>
      <x:c r="FH1399" s="55"/>
      <x:c r="FI1399" s="55"/>
      <x:c r="FJ1399" s="55"/>
      <x:c r="FK1399" s="55"/>
      <x:c r="FL1399" s="55"/>
      <x:c r="FM1399" s="55"/>
      <x:c r="FN1399" s="55"/>
      <x:c r="FO1399" s="55"/>
      <x:c r="FP1399" s="55"/>
      <x:c r="FQ1399" s="55"/>
      <x:c r="FR1399" s="55"/>
      <x:c r="FS1399" s="55"/>
      <x:c r="FT1399" s="55"/>
      <x:c r="FU1399" s="55"/>
      <x:c r="FV1399" s="55"/>
      <x:c r="FW1399" s="55"/>
      <x:c r="FX1399" s="55"/>
      <x:c r="FY1399" s="55"/>
      <x:c r="FZ1399" s="55"/>
      <x:c r="GA1399" s="55"/>
      <x:c r="GB1399" s="55"/>
      <x:c r="GC1399" s="55"/>
      <x:c r="GD1399" s="55"/>
      <x:c r="GE1399" s="55"/>
      <x:c r="GF1399" s="55"/>
      <x:c r="GG1399" s="55"/>
      <x:c r="GH1399" s="55"/>
      <x:c r="GI1399" s="55"/>
      <x:c r="GJ1399" s="55"/>
      <x:c r="GK1399" s="55"/>
      <x:c r="GL1399" s="55"/>
      <x:c r="GM1399" s="55"/>
      <x:c r="GN1399" s="55"/>
      <x:c r="GO1399" s="55"/>
      <x:c r="GP1399" s="55"/>
      <x:c r="GQ1399" s="55"/>
      <x:c r="GR1399" s="55"/>
      <x:c r="GS1399" s="55"/>
      <x:c r="GT1399" s="55"/>
      <x:c r="GU1399" s="55"/>
      <x:c r="GV1399" s="55"/>
      <x:c r="GW1399" s="55"/>
      <x:c r="GX1399" s="55"/>
      <x:c r="GY1399" s="55"/>
      <x:c r="GZ1399" s="55"/>
      <x:c r="HA1399" s="55"/>
      <x:c r="HB1399" s="55"/>
      <x:c r="HC1399" s="55"/>
      <x:c r="HD1399" s="55"/>
      <x:c r="HE1399" s="55"/>
      <x:c r="HF1399" s="55"/>
      <x:c r="HG1399" s="55"/>
      <x:c r="HH1399" s="55"/>
      <x:c r="HI1399" s="55"/>
      <x:c r="HJ1399" s="55"/>
      <x:c r="HK1399" s="55"/>
      <x:c r="HL1399" s="55"/>
      <x:c r="HM1399" s="55"/>
      <x:c r="HN1399" s="55"/>
      <x:c r="HO1399" s="55"/>
      <x:c r="HP1399" s="55"/>
      <x:c r="HQ1399" s="55"/>
      <x:c r="HR1399" s="55"/>
      <x:c r="HS1399" s="55"/>
      <x:c r="HT1399" s="55"/>
      <x:c r="HU1399" s="55"/>
      <x:c r="HV1399" s="55"/>
      <x:c r="HW1399" s="55"/>
      <x:c r="HX1399" s="55"/>
      <x:c r="HY1399" s="55"/>
      <x:c r="HZ1399" s="55"/>
      <x:c r="IA1399" s="55"/>
      <x:c r="IB1399" s="55"/>
      <x:c r="IC1399" s="55"/>
      <x:c r="ID1399" s="55"/>
      <x:c r="IE1399" s="55"/>
      <x:c r="IF1399" s="55"/>
      <x:c r="IG1399" s="55"/>
      <x:c r="IH1399" s="55"/>
      <x:c r="II1399" s="55"/>
      <x:c r="IJ1399" s="55"/>
      <x:c r="IK1399" s="55"/>
      <x:c r="IL1399" s="55"/>
      <x:c r="IM1399" s="55"/>
      <x:c r="IN1399" s="55"/>
      <x:c r="IO1399" s="55"/>
      <x:c r="IP1399" s="55"/>
      <x:c r="IQ1399" s="55"/>
      <x:c r="IR1399" s="55"/>
      <x:c r="IS1399" s="55"/>
      <x:c r="IT1399" s="55"/>
      <x:c r="IU1399" s="55"/>
      <x:c r="IV1399" s="55"/>
      <x:c r="IW1399" s="55"/>
      <x:c r="IX1399" s="55"/>
      <x:c r="IY1399" s="55"/>
      <x:c r="IZ1399" s="55"/>
      <x:c r="JA1399" s="55"/>
      <x:c r="JB1399" s="55"/>
      <x:c r="JC1399" s="55"/>
      <x:c r="JD1399" s="55"/>
      <x:c r="JE1399" s="55"/>
      <x:c r="JF1399" s="55"/>
      <x:c r="JG1399" s="55"/>
      <x:c r="JH1399" s="55"/>
      <x:c r="JI1399" s="55"/>
      <x:c r="JJ1399" s="55"/>
      <x:c r="JK1399" s="55"/>
      <x:c r="JL1399" s="55"/>
      <x:c r="JM1399" s="55"/>
      <x:c r="JN1399" s="55"/>
      <x:c r="JO1399" s="55"/>
      <x:c r="JP1399" s="55"/>
      <x:c r="JQ1399" s="55"/>
      <x:c r="JR1399" s="55"/>
      <x:c r="JS1399" s="55"/>
      <x:c r="JT1399" s="55"/>
      <x:c r="JU1399" s="55"/>
      <x:c r="JV1399" s="55"/>
      <x:c r="JW1399" s="55"/>
      <x:c r="JX1399" s="55"/>
      <x:c r="JY1399" s="55"/>
      <x:c r="JZ1399" s="55"/>
      <x:c r="KA1399" s="55"/>
      <x:c r="KB1399" s="55"/>
      <x:c r="KC1399" s="55"/>
      <x:c r="KD1399" s="55"/>
      <x:c r="KE1399" s="55"/>
      <x:c r="KF1399" s="55"/>
      <x:c r="KG1399" s="55"/>
      <x:c r="KH1399" s="55"/>
      <x:c r="KI1399" s="55"/>
      <x:c r="KJ1399" s="55"/>
      <x:c r="KK1399" s="55"/>
      <x:c r="KL1399" s="55"/>
      <x:c r="KM1399" s="55"/>
      <x:c r="KN1399" s="55"/>
      <x:c r="KO1399" s="55"/>
      <x:c r="KP1399" s="55"/>
      <x:c r="KQ1399" s="55"/>
      <x:c r="KR1399" s="55"/>
      <x:c r="KS1399" s="55"/>
      <x:c r="KT1399" s="55"/>
      <x:c r="KU1399" s="55"/>
      <x:c r="KV1399" s="55"/>
      <x:c r="KW1399" s="55"/>
      <x:c r="KX1399" s="55"/>
      <x:c r="KY1399" s="55"/>
      <x:c r="KZ1399" s="55"/>
      <x:c r="LA1399" s="55"/>
      <x:c r="LB1399" s="55"/>
      <x:c r="LC1399" s="55"/>
      <x:c r="LD1399" s="55"/>
      <x:c r="LE1399" s="55"/>
      <x:c r="LF1399" s="55"/>
      <x:c r="LG1399" s="55"/>
      <x:c r="LH1399" s="55"/>
      <x:c r="LI1399" s="55"/>
      <x:c r="LJ1399" s="55"/>
      <x:c r="LK1399" s="55"/>
      <x:c r="LL1399" s="55"/>
      <x:c r="LM1399" s="55"/>
      <x:c r="LN1399" s="55"/>
      <x:c r="LO1399" s="55"/>
      <x:c r="LP1399" s="55"/>
      <x:c r="LQ1399" s="55"/>
      <x:c r="LR1399" s="55"/>
      <x:c r="LS1399" s="55"/>
      <x:c r="LT1399" s="55"/>
      <x:c r="LU1399" s="55"/>
      <x:c r="LV1399" s="55"/>
      <x:c r="LW1399" s="55"/>
      <x:c r="LX1399" s="55"/>
      <x:c r="LY1399" s="55"/>
      <x:c r="LZ1399" s="55"/>
      <x:c r="MA1399" s="55"/>
      <x:c r="MB1399" s="55"/>
      <x:c r="MC1399" s="55"/>
      <x:c r="MD1399" s="55"/>
      <x:c r="ME1399" s="55"/>
      <x:c r="MF1399" s="55"/>
      <x:c r="MG1399" s="55"/>
      <x:c r="MH1399" s="55"/>
      <x:c r="MI1399" s="55"/>
      <x:c r="MJ1399" s="55"/>
      <x:c r="MK1399" s="55"/>
      <x:c r="ML1399" s="55"/>
      <x:c r="MM1399" s="55"/>
      <x:c r="MN1399" s="55"/>
      <x:c r="MO1399" s="55"/>
      <x:c r="MP1399" s="55"/>
      <x:c r="MQ1399" s="55"/>
      <x:c r="MR1399" s="55"/>
      <x:c r="MS1399" s="55"/>
      <x:c r="MT1399" s="55"/>
      <x:c r="MU1399" s="55"/>
      <x:c r="MV1399" s="55"/>
      <x:c r="MW1399" s="55"/>
      <x:c r="MX1399" s="55"/>
      <x:c r="MY1399" s="55"/>
      <x:c r="MZ1399" s="55"/>
      <x:c r="NA1399" s="55"/>
      <x:c r="NB1399" s="55"/>
      <x:c r="NC1399" s="55"/>
      <x:c r="ND1399" s="55"/>
      <x:c r="NE1399" s="55"/>
      <x:c r="NF1399" s="55"/>
      <x:c r="NG1399" s="55"/>
      <x:c r="NH1399" s="55"/>
      <x:c r="NI1399" s="55"/>
      <x:c r="NJ1399" s="55"/>
      <x:c r="NK1399" s="55"/>
      <x:c r="NL1399" s="55"/>
      <x:c r="NM1399" s="55"/>
      <x:c r="NN1399" s="55"/>
      <x:c r="NO1399" s="55"/>
      <x:c r="NP1399" s="55"/>
      <x:c r="NQ1399" s="55"/>
      <x:c r="NR1399" s="55"/>
      <x:c r="NS1399" s="55"/>
      <x:c r="NT1399" s="55"/>
      <x:c r="NU1399" s="55"/>
      <x:c r="NV1399" s="55"/>
      <x:c r="NW1399" s="55"/>
      <x:c r="NX1399" s="55"/>
      <x:c r="NY1399" s="55"/>
      <x:c r="NZ1399" s="55"/>
      <x:c r="OA1399" s="55"/>
      <x:c r="OB1399" s="55"/>
      <x:c r="OC1399" s="55"/>
      <x:c r="OD1399" s="55"/>
      <x:c r="OE1399" s="55"/>
      <x:c r="OF1399" s="55"/>
      <x:c r="OG1399" s="55"/>
      <x:c r="OH1399" s="55"/>
      <x:c r="OI1399" s="55"/>
      <x:c r="OJ1399" s="55"/>
      <x:c r="OK1399" s="55"/>
      <x:c r="OL1399" s="55"/>
      <x:c r="OM1399" s="55"/>
      <x:c r="ON1399" s="55"/>
      <x:c r="OO1399" s="55"/>
      <x:c r="OP1399" s="55"/>
      <x:c r="OQ1399" s="55"/>
      <x:c r="OR1399" s="55"/>
      <x:c r="OS1399" s="55"/>
      <x:c r="OT1399" s="55"/>
      <x:c r="OU1399" s="55"/>
      <x:c r="OV1399" s="55"/>
      <x:c r="OW1399" s="55"/>
      <x:c r="OX1399" s="55"/>
      <x:c r="OY1399" s="55"/>
      <x:c r="OZ1399" s="55"/>
      <x:c r="PA1399" s="55"/>
      <x:c r="PB1399" s="55"/>
      <x:c r="PC1399" s="55"/>
      <x:c r="PD1399" s="55"/>
      <x:c r="PE1399" s="55"/>
      <x:c r="PF1399" s="55"/>
      <x:c r="PG1399" s="55"/>
      <x:c r="PH1399" s="55"/>
      <x:c r="PI1399" s="55"/>
      <x:c r="PJ1399" s="55"/>
      <x:c r="PK1399" s="55"/>
      <x:c r="PL1399" s="55"/>
      <x:c r="PM1399" s="55"/>
      <x:c r="PN1399" s="55"/>
      <x:c r="PO1399" s="55"/>
      <x:c r="PP1399" s="55"/>
      <x:c r="PQ1399" s="55"/>
      <x:c r="PR1399" s="55"/>
      <x:c r="PS1399" s="55"/>
      <x:c r="PT1399" s="55"/>
      <x:c r="PU1399" s="55"/>
      <x:c r="PV1399" s="55"/>
      <x:c r="PW1399" s="55"/>
      <x:c r="PX1399" s="55"/>
      <x:c r="PY1399" s="55"/>
      <x:c r="PZ1399" s="55"/>
      <x:c r="QA1399" s="55"/>
      <x:c r="QB1399" s="55"/>
      <x:c r="QC1399" s="55"/>
      <x:c r="QD1399" s="55"/>
      <x:c r="QE1399" s="55"/>
      <x:c r="QF1399" s="55"/>
      <x:c r="QG1399" s="55"/>
      <x:c r="QH1399" s="55"/>
      <x:c r="QI1399" s="55"/>
      <x:c r="QJ1399" s="55"/>
      <x:c r="QK1399" s="55"/>
      <x:c r="QL1399" s="55"/>
      <x:c r="QM1399" s="55"/>
      <x:c r="QN1399" s="55"/>
      <x:c r="QO1399" s="55"/>
      <x:c r="QP1399" s="55"/>
      <x:c r="QQ1399" s="55"/>
      <x:c r="QR1399" s="55"/>
      <x:c r="QS1399" s="55"/>
      <x:c r="QT1399" s="55"/>
      <x:c r="QU1399" s="55"/>
      <x:c r="QV1399" s="55"/>
      <x:c r="QW1399" s="55"/>
      <x:c r="QX1399" s="55"/>
      <x:c r="QY1399" s="55"/>
      <x:c r="QZ1399" s="55"/>
      <x:c r="RA1399" s="55"/>
      <x:c r="RB1399" s="55"/>
      <x:c r="RC1399" s="55"/>
      <x:c r="RD1399" s="55"/>
      <x:c r="RE1399" s="55"/>
      <x:c r="RF1399" s="55"/>
      <x:c r="RG1399" s="55"/>
      <x:c r="RH1399" s="55"/>
      <x:c r="RI1399" s="55"/>
      <x:c r="RJ1399" s="55"/>
      <x:c r="RK1399" s="55"/>
      <x:c r="RL1399" s="55"/>
      <x:c r="RM1399" s="55"/>
      <x:c r="RN1399" s="55"/>
      <x:c r="RO1399" s="55"/>
      <x:c r="RP1399" s="55"/>
      <x:c r="RQ1399" s="55"/>
      <x:c r="RR1399" s="55"/>
      <x:c r="RS1399" s="55"/>
      <x:c r="RT1399" s="55"/>
      <x:c r="RU1399" s="55"/>
      <x:c r="RV1399" s="55"/>
      <x:c r="RW1399" s="55"/>
      <x:c r="RX1399" s="55"/>
      <x:c r="RY1399" s="55"/>
      <x:c r="RZ1399" s="55"/>
      <x:c r="SA1399" s="55"/>
      <x:c r="SB1399" s="55"/>
      <x:c r="SC1399" s="55"/>
      <x:c r="SD1399" s="55"/>
      <x:c r="SE1399" s="55"/>
      <x:c r="SF1399" s="55"/>
      <x:c r="SG1399" s="55"/>
      <x:c r="SH1399" s="55"/>
      <x:c r="SI1399" s="55"/>
      <x:c r="SJ1399" s="55"/>
      <x:c r="SK1399" s="55"/>
      <x:c r="SL1399" s="55"/>
      <x:c r="SM1399" s="55"/>
      <x:c r="SN1399" s="55"/>
      <x:c r="SO1399" s="55"/>
      <x:c r="SP1399" s="55"/>
      <x:c r="SQ1399" s="55"/>
      <x:c r="SR1399" s="55"/>
      <x:c r="SS1399" s="55"/>
      <x:c r="ST1399" s="55"/>
      <x:c r="SU1399" s="55"/>
      <x:c r="SV1399" s="55"/>
      <x:c r="SW1399" s="55"/>
      <x:c r="SX1399" s="55"/>
      <x:c r="SY1399" s="55"/>
      <x:c r="SZ1399" s="55"/>
      <x:c r="TA1399" s="55"/>
      <x:c r="TB1399" s="55"/>
      <x:c r="TC1399" s="55"/>
      <x:c r="TD1399" s="55"/>
      <x:c r="TE1399" s="55"/>
      <x:c r="TF1399" s="55"/>
      <x:c r="TG1399" s="55"/>
      <x:c r="TH1399" s="55"/>
      <x:c r="TI1399" s="55"/>
      <x:c r="TJ1399" s="55"/>
      <x:c r="TK1399" s="55"/>
      <x:c r="TL1399" s="55"/>
      <x:c r="TM1399" s="55"/>
      <x:c r="TN1399" s="55"/>
      <x:c r="TO1399" s="55"/>
      <x:c r="TP1399" s="55"/>
      <x:c r="TQ1399" s="55"/>
      <x:c r="TR1399" s="55"/>
      <x:c r="TS1399" s="55"/>
      <x:c r="TT1399" s="55"/>
      <x:c r="TU1399" s="55"/>
      <x:c r="TV1399" s="55"/>
      <x:c r="TW1399" s="55"/>
      <x:c r="TX1399" s="55"/>
      <x:c r="TY1399" s="55"/>
      <x:c r="TZ1399" s="55"/>
      <x:c r="UA1399" s="55"/>
      <x:c r="UB1399" s="55"/>
      <x:c r="UC1399" s="55"/>
      <x:c r="UD1399" s="55"/>
      <x:c r="UE1399" s="55"/>
      <x:c r="UF1399" s="55"/>
      <x:c r="UG1399" s="55"/>
      <x:c r="UH1399" s="55"/>
      <x:c r="UI1399" s="55"/>
      <x:c r="UJ1399" s="55"/>
      <x:c r="UK1399" s="55"/>
      <x:c r="UL1399" s="55"/>
      <x:c r="UM1399" s="55"/>
      <x:c r="UN1399" s="55"/>
      <x:c r="UO1399" s="55"/>
      <x:c r="UP1399" s="55"/>
      <x:c r="UQ1399" s="55"/>
      <x:c r="UR1399" s="55"/>
      <x:c r="US1399" s="55"/>
      <x:c r="UT1399" s="55"/>
      <x:c r="UU1399" s="55"/>
      <x:c r="UV1399" s="55"/>
      <x:c r="UW1399" s="55"/>
      <x:c r="UX1399" s="55"/>
      <x:c r="UY1399" s="55"/>
      <x:c r="UZ1399" s="55"/>
      <x:c r="VA1399" s="55"/>
      <x:c r="VB1399" s="55"/>
      <x:c r="VC1399" s="55"/>
      <x:c r="VD1399" s="55"/>
      <x:c r="VE1399" s="55"/>
      <x:c r="VF1399" s="55"/>
      <x:c r="VG1399" s="55"/>
      <x:c r="VH1399" s="55"/>
      <x:c r="VI1399" s="55"/>
      <x:c r="VJ1399" s="55"/>
      <x:c r="VK1399" s="55"/>
      <x:c r="VL1399" s="55"/>
      <x:c r="VM1399" s="55"/>
      <x:c r="VN1399" s="55"/>
      <x:c r="VO1399" s="55"/>
      <x:c r="VP1399" s="55"/>
      <x:c r="VQ1399" s="55"/>
      <x:c r="VR1399" s="55"/>
      <x:c r="VS1399" s="55"/>
      <x:c r="VT1399" s="55"/>
      <x:c r="VU1399" s="55"/>
      <x:c r="VV1399" s="55"/>
      <x:c r="VW1399" s="55"/>
      <x:c r="VX1399" s="55"/>
      <x:c r="VY1399" s="55"/>
      <x:c r="VZ1399" s="55"/>
      <x:c r="WA1399" s="55"/>
      <x:c r="WB1399" s="55"/>
      <x:c r="WC1399" s="55"/>
      <x:c r="WD1399" s="55"/>
      <x:c r="WE1399" s="55"/>
      <x:c r="WF1399" s="55"/>
      <x:c r="WG1399" s="55"/>
      <x:c r="WH1399" s="55"/>
      <x:c r="WI1399" s="55"/>
      <x:c r="WJ1399" s="55"/>
      <x:c r="WK1399" s="55"/>
      <x:c r="WL1399" s="55"/>
      <x:c r="WM1399" s="55"/>
      <x:c r="WN1399" s="55"/>
      <x:c r="WO1399" s="55"/>
      <x:c r="WP1399" s="55"/>
      <x:c r="WQ1399" s="55"/>
      <x:c r="WR1399" s="55"/>
      <x:c r="WS1399" s="55"/>
      <x:c r="WT1399" s="55"/>
      <x:c r="WU1399" s="55"/>
      <x:c r="WV1399" s="55"/>
      <x:c r="WW1399" s="55"/>
      <x:c r="WX1399" s="55"/>
      <x:c r="WY1399" s="55"/>
      <x:c r="WZ1399" s="55"/>
      <x:c r="XA1399" s="55"/>
      <x:c r="XB1399" s="55"/>
      <x:c r="XC1399" s="55"/>
      <x:c r="XD1399" s="55"/>
      <x:c r="XE1399" s="55"/>
      <x:c r="XF1399" s="55"/>
      <x:c r="XG1399" s="55"/>
      <x:c r="XH1399" s="55"/>
      <x:c r="XI1399" s="55"/>
      <x:c r="XJ1399" s="55"/>
      <x:c r="XK1399" s="55"/>
      <x:c r="XL1399" s="55"/>
      <x:c r="XM1399" s="55"/>
      <x:c r="XN1399" s="55"/>
      <x:c r="XO1399" s="55"/>
      <x:c r="XP1399" s="55"/>
      <x:c r="XQ1399" s="55"/>
      <x:c r="XR1399" s="55"/>
      <x:c r="XS1399" s="55"/>
      <x:c r="XT1399" s="55"/>
      <x:c r="XU1399" s="55"/>
      <x:c r="XV1399" s="55"/>
      <x:c r="XW1399" s="55"/>
      <x:c r="XX1399" s="55"/>
      <x:c r="XY1399" s="55"/>
      <x:c r="XZ1399" s="55"/>
      <x:c r="YA1399" s="55"/>
      <x:c r="YB1399" s="55"/>
      <x:c r="YC1399" s="55"/>
      <x:c r="YD1399" s="55"/>
      <x:c r="YE1399" s="55"/>
      <x:c r="YF1399" s="55"/>
      <x:c r="YG1399" s="55"/>
      <x:c r="YH1399" s="55"/>
      <x:c r="YI1399" s="55"/>
      <x:c r="YJ1399" s="55"/>
      <x:c r="YK1399" s="55"/>
      <x:c r="YL1399" s="55"/>
      <x:c r="YM1399" s="55"/>
      <x:c r="YN1399" s="55"/>
      <x:c r="YO1399" s="55"/>
      <x:c r="YP1399" s="55"/>
      <x:c r="YQ1399" s="55"/>
      <x:c r="YR1399" s="55"/>
      <x:c r="YS1399" s="55"/>
      <x:c r="YT1399" s="55"/>
      <x:c r="YU1399" s="55"/>
      <x:c r="YV1399" s="55"/>
      <x:c r="YW1399" s="55"/>
      <x:c r="YX1399" s="55"/>
      <x:c r="YY1399" s="55"/>
      <x:c r="YZ1399" s="55"/>
      <x:c r="ZA1399" s="55"/>
      <x:c r="ZB1399" s="55"/>
      <x:c r="ZC1399" s="55"/>
      <x:c r="ZD1399" s="55"/>
      <x:c r="ZE1399" s="55"/>
      <x:c r="ZF1399" s="55"/>
      <x:c r="ZG1399" s="55"/>
      <x:c r="ZH1399" s="55"/>
      <x:c r="ZI1399" s="55"/>
      <x:c r="ZJ1399" s="55"/>
      <x:c r="ZK1399" s="55"/>
      <x:c r="ZL1399" s="55"/>
      <x:c r="ZM1399" s="55"/>
      <x:c r="ZN1399" s="55"/>
      <x:c r="ZO1399" s="55"/>
      <x:c r="ZP1399" s="55"/>
      <x:c r="ZQ1399" s="55"/>
      <x:c r="ZR1399" s="55"/>
      <x:c r="ZS1399" s="55"/>
      <x:c r="ZT1399" s="55"/>
      <x:c r="ZU1399" s="55"/>
      <x:c r="ZV1399" s="55"/>
      <x:c r="ZW1399" s="55"/>
      <x:c r="ZX1399" s="55"/>
      <x:c r="ZY1399" s="55"/>
      <x:c r="ZZ1399" s="55"/>
      <x:c r="AAA1399" s="55"/>
      <x:c r="AAB1399" s="55"/>
      <x:c r="AAC1399" s="55"/>
      <x:c r="AAD1399" s="55"/>
      <x:c r="AAE1399" s="55"/>
      <x:c r="AAF1399" s="55"/>
      <x:c r="AAG1399" s="55"/>
      <x:c r="AAH1399" s="55"/>
      <x:c r="AAI1399" s="55"/>
      <x:c r="AAJ1399" s="55"/>
      <x:c r="AAK1399" s="55"/>
      <x:c r="AAL1399" s="55"/>
      <x:c r="AAM1399" s="55"/>
      <x:c r="AAN1399" s="55"/>
      <x:c r="AAO1399" s="55"/>
      <x:c r="AAP1399" s="55"/>
      <x:c r="AAQ1399" s="55"/>
      <x:c r="AAR1399" s="55"/>
      <x:c r="AAS1399" s="55"/>
      <x:c r="AAT1399" s="55"/>
      <x:c r="AAU1399" s="55"/>
      <x:c r="AAV1399" s="55"/>
      <x:c r="AAW1399" s="55"/>
      <x:c r="AAX1399" s="55"/>
      <x:c r="AAY1399" s="55"/>
      <x:c r="AAZ1399" s="55"/>
      <x:c r="ABA1399" s="55"/>
      <x:c r="ABB1399" s="55"/>
      <x:c r="ABC1399" s="55"/>
      <x:c r="ABD1399" s="55"/>
      <x:c r="ABE1399" s="55"/>
      <x:c r="ABF1399" s="55"/>
      <x:c r="ABG1399" s="55"/>
      <x:c r="ABH1399" s="55"/>
      <x:c r="ABI1399" s="55"/>
      <x:c r="ABJ1399" s="55"/>
      <x:c r="ABK1399" s="55"/>
      <x:c r="ABL1399" s="55"/>
      <x:c r="ABM1399" s="55"/>
      <x:c r="ABN1399" s="55"/>
      <x:c r="ABO1399" s="55"/>
      <x:c r="ABP1399" s="55"/>
      <x:c r="ABQ1399" s="55"/>
      <x:c r="ABR1399" s="55"/>
      <x:c r="ABS1399" s="55"/>
      <x:c r="ABT1399" s="55"/>
      <x:c r="ABU1399" s="55"/>
      <x:c r="ABV1399" s="55"/>
      <x:c r="ABW1399" s="55"/>
      <x:c r="ABX1399" s="55"/>
      <x:c r="ABY1399" s="55"/>
      <x:c r="ABZ1399" s="55"/>
      <x:c r="ACA1399" s="55"/>
      <x:c r="ACB1399" s="55"/>
      <x:c r="ACC1399" s="55"/>
      <x:c r="ACD1399" s="55"/>
      <x:c r="ACE1399" s="55"/>
      <x:c r="ACF1399" s="55"/>
      <x:c r="ACG1399" s="55"/>
      <x:c r="ACH1399" s="55"/>
      <x:c r="ACI1399" s="55"/>
      <x:c r="ACJ1399" s="55"/>
      <x:c r="ACK1399" s="55"/>
      <x:c r="ACL1399" s="55"/>
      <x:c r="ACM1399" s="55"/>
      <x:c r="ACN1399" s="55"/>
      <x:c r="ACO1399" s="55"/>
      <x:c r="ACP1399" s="55"/>
      <x:c r="ACQ1399" s="55"/>
      <x:c r="ACR1399" s="55"/>
      <x:c r="ACS1399" s="55"/>
      <x:c r="ACT1399" s="55"/>
      <x:c r="ACU1399" s="55"/>
      <x:c r="ACV1399" s="55"/>
      <x:c r="ACW1399" s="55"/>
      <x:c r="ACX1399" s="55"/>
      <x:c r="ACY1399" s="55"/>
      <x:c r="ACZ1399" s="55"/>
      <x:c r="ADA1399" s="55"/>
      <x:c r="ADB1399" s="55"/>
      <x:c r="ADC1399" s="55"/>
      <x:c r="ADD1399" s="55"/>
      <x:c r="ADE1399" s="55"/>
      <x:c r="ADF1399" s="55"/>
      <x:c r="ADG1399" s="55"/>
      <x:c r="ADH1399" s="55"/>
      <x:c r="ADI1399" s="55"/>
      <x:c r="ADJ1399" s="55"/>
      <x:c r="ADK1399" s="55"/>
      <x:c r="ADL1399" s="55"/>
      <x:c r="ADM1399" s="55"/>
      <x:c r="ADN1399" s="55"/>
      <x:c r="ADO1399" s="55"/>
      <x:c r="ADP1399" s="55"/>
      <x:c r="ADQ1399" s="55"/>
      <x:c r="ADR1399" s="55"/>
      <x:c r="ADS1399" s="55"/>
      <x:c r="ADT1399" s="55"/>
      <x:c r="ADU1399" s="55"/>
      <x:c r="ADV1399" s="55"/>
      <x:c r="ADW1399" s="55"/>
      <x:c r="ADX1399" s="55"/>
      <x:c r="ADY1399" s="55"/>
      <x:c r="ADZ1399" s="55"/>
      <x:c r="AEA1399" s="55"/>
      <x:c r="AEB1399" s="55"/>
      <x:c r="AEC1399" s="55"/>
      <x:c r="AED1399" s="55"/>
      <x:c r="AEE1399" s="55"/>
      <x:c r="AEF1399" s="55"/>
      <x:c r="AEG1399" s="55"/>
      <x:c r="AEH1399" s="55"/>
      <x:c r="AEI1399" s="55"/>
      <x:c r="AEJ1399" s="55"/>
      <x:c r="AEK1399" s="55"/>
      <x:c r="AEL1399" s="55"/>
      <x:c r="AEM1399" s="55"/>
      <x:c r="AEN1399" s="55"/>
      <x:c r="AEO1399" s="55"/>
      <x:c r="AEP1399" s="55"/>
      <x:c r="AEQ1399" s="55"/>
      <x:c r="AER1399" s="55"/>
      <x:c r="AES1399" s="55"/>
      <x:c r="AET1399" s="55"/>
      <x:c r="AEU1399" s="55"/>
      <x:c r="AEV1399" s="55"/>
      <x:c r="AEW1399" s="55"/>
      <x:c r="AEX1399" s="55"/>
      <x:c r="AEY1399" s="55"/>
      <x:c r="AEZ1399" s="55"/>
      <x:c r="AFA1399" s="55"/>
      <x:c r="AFB1399" s="55"/>
      <x:c r="AFC1399" s="55"/>
      <x:c r="AFD1399" s="55"/>
      <x:c r="AFE1399" s="55"/>
      <x:c r="AFF1399" s="55"/>
      <x:c r="AFG1399" s="55"/>
      <x:c r="AFH1399" s="55"/>
      <x:c r="AFI1399" s="55"/>
      <x:c r="AFJ1399" s="55"/>
      <x:c r="AFK1399" s="55"/>
      <x:c r="AFL1399" s="55"/>
      <x:c r="AFM1399" s="55"/>
      <x:c r="AFN1399" s="55"/>
      <x:c r="AFO1399" s="55"/>
      <x:c r="AFP1399" s="55"/>
      <x:c r="AFQ1399" s="55"/>
      <x:c r="AFR1399" s="55"/>
      <x:c r="AFS1399" s="55"/>
      <x:c r="AFT1399" s="55"/>
      <x:c r="AFU1399" s="55"/>
      <x:c r="AFV1399" s="55"/>
      <x:c r="AFW1399" s="55"/>
      <x:c r="AFX1399" s="55"/>
      <x:c r="AFY1399" s="55"/>
      <x:c r="AFZ1399" s="55"/>
      <x:c r="AGA1399" s="55"/>
      <x:c r="AGB1399" s="55"/>
      <x:c r="AGC1399" s="55"/>
      <x:c r="AGD1399" s="55"/>
      <x:c r="AGE1399" s="55"/>
      <x:c r="AGF1399" s="55"/>
      <x:c r="AGG1399" s="55"/>
      <x:c r="AGH1399" s="55"/>
      <x:c r="AGI1399" s="55"/>
      <x:c r="AGJ1399" s="55"/>
      <x:c r="AGK1399" s="55"/>
      <x:c r="AGL1399" s="55"/>
      <x:c r="AGM1399" s="55"/>
      <x:c r="AGN1399" s="55"/>
      <x:c r="AGO1399" s="55"/>
      <x:c r="AGP1399" s="55"/>
      <x:c r="AGQ1399" s="55"/>
      <x:c r="AGR1399" s="55"/>
      <x:c r="AGS1399" s="55"/>
      <x:c r="AGT1399" s="55"/>
      <x:c r="AGU1399" s="55"/>
      <x:c r="AGV1399" s="55"/>
      <x:c r="AGW1399" s="55"/>
      <x:c r="AGX1399" s="55"/>
      <x:c r="AGY1399" s="55"/>
      <x:c r="AGZ1399" s="55"/>
      <x:c r="AHA1399" s="55"/>
      <x:c r="AHB1399" s="55"/>
      <x:c r="AHC1399" s="55"/>
      <x:c r="AHD1399" s="55"/>
      <x:c r="AHE1399" s="55"/>
      <x:c r="AHF1399" s="55"/>
      <x:c r="AHG1399" s="55"/>
      <x:c r="AHH1399" s="55"/>
      <x:c r="AHI1399" s="55"/>
      <x:c r="AHJ1399" s="55"/>
      <x:c r="AHK1399" s="55"/>
      <x:c r="AHL1399" s="55"/>
      <x:c r="AHM1399" s="55"/>
      <x:c r="AHN1399" s="55"/>
      <x:c r="AHO1399" s="55"/>
      <x:c r="AHP1399" s="55"/>
      <x:c r="AHQ1399" s="55"/>
      <x:c r="AHR1399" s="55"/>
      <x:c r="AHS1399" s="55"/>
      <x:c r="AHT1399" s="55"/>
      <x:c r="AHU1399" s="55"/>
      <x:c r="AHV1399" s="55"/>
      <x:c r="AHW1399" s="55"/>
      <x:c r="AHX1399" s="55"/>
      <x:c r="AHY1399" s="55"/>
      <x:c r="AHZ1399" s="55"/>
      <x:c r="AIA1399" s="55"/>
      <x:c r="AIB1399" s="55"/>
      <x:c r="AIC1399" s="55"/>
      <x:c r="AID1399" s="55"/>
      <x:c r="AIE1399" s="55"/>
      <x:c r="AIF1399" s="55"/>
      <x:c r="AIG1399" s="55"/>
      <x:c r="AIH1399" s="55"/>
      <x:c r="AII1399" s="55"/>
      <x:c r="AIJ1399" s="55"/>
      <x:c r="AIK1399" s="55"/>
      <x:c r="AIL1399" s="55"/>
      <x:c r="AIM1399" s="55"/>
      <x:c r="AIN1399" s="55"/>
      <x:c r="AIO1399" s="55"/>
      <x:c r="AIP1399" s="55"/>
      <x:c r="AIQ1399" s="55"/>
      <x:c r="AIR1399" s="55"/>
      <x:c r="AIS1399" s="55"/>
      <x:c r="AIT1399" s="55"/>
      <x:c r="AIU1399" s="55"/>
      <x:c r="AIV1399" s="55"/>
      <x:c r="AIW1399" s="55"/>
      <x:c r="AIX1399" s="55"/>
      <x:c r="AIY1399" s="55"/>
      <x:c r="AIZ1399" s="55"/>
      <x:c r="AJA1399" s="55"/>
      <x:c r="AJB1399" s="55"/>
      <x:c r="AJC1399" s="55"/>
      <x:c r="AJD1399" s="55"/>
      <x:c r="AJE1399" s="55"/>
      <x:c r="AJF1399" s="55"/>
      <x:c r="AJG1399" s="55"/>
      <x:c r="AJH1399" s="55"/>
      <x:c r="AJI1399" s="55"/>
      <x:c r="AJJ1399" s="55"/>
      <x:c r="AJK1399" s="55"/>
      <x:c r="AJL1399" s="55"/>
      <x:c r="AJM1399" s="55"/>
      <x:c r="AJN1399" s="55"/>
      <x:c r="AJO1399" s="55"/>
      <x:c r="AJP1399" s="55"/>
      <x:c r="AJQ1399" s="55"/>
      <x:c r="AJR1399" s="55"/>
      <x:c r="AJS1399" s="55"/>
      <x:c r="AJT1399" s="55"/>
      <x:c r="AJU1399" s="55"/>
      <x:c r="AJV1399" s="55"/>
      <x:c r="AJW1399" s="55"/>
      <x:c r="AJX1399" s="55"/>
      <x:c r="AJY1399" s="55"/>
      <x:c r="AJZ1399" s="55"/>
      <x:c r="AKA1399" s="55"/>
      <x:c r="AKB1399" s="55"/>
      <x:c r="AKC1399" s="55"/>
      <x:c r="AKD1399" s="55"/>
      <x:c r="AKE1399" s="55"/>
      <x:c r="AKF1399" s="55"/>
      <x:c r="AKG1399" s="55"/>
      <x:c r="AKH1399" s="55"/>
      <x:c r="AKI1399" s="55"/>
      <x:c r="AKJ1399" s="55"/>
      <x:c r="AKK1399" s="55"/>
      <x:c r="AKL1399" s="55"/>
      <x:c r="AKM1399" s="55"/>
      <x:c r="AKN1399" s="55"/>
      <x:c r="AKO1399" s="55"/>
      <x:c r="AKP1399" s="55"/>
      <x:c r="AKQ1399" s="55"/>
      <x:c r="AKR1399" s="55"/>
      <x:c r="AKS1399" s="55"/>
      <x:c r="AKT1399" s="55"/>
      <x:c r="AKU1399" s="55"/>
      <x:c r="AKV1399" s="55"/>
      <x:c r="AKW1399" s="55"/>
      <x:c r="AKX1399" s="55"/>
      <x:c r="AKY1399" s="55"/>
      <x:c r="AKZ1399" s="55"/>
      <x:c r="ALA1399" s="55"/>
      <x:c r="ALB1399" s="55"/>
      <x:c r="ALC1399" s="55"/>
      <x:c r="ALD1399" s="55"/>
      <x:c r="ALE1399" s="55"/>
      <x:c r="ALF1399" s="10"/>
      <x:c r="ALG1399" s="10"/>
      <x:c r="ALH1399" s="10"/>
      <x:c r="ALI1399" s="10"/>
      <x:c r="ALJ1399" s="10"/>
      <x:c r="ALK1399" s="10"/>
      <x:c r="ALL1399" s="10"/>
      <x:c r="ALM1399" s="10"/>
      <x:c r="ALN1399" s="10"/>
      <x:c r="ALO1399" s="10"/>
      <x:c r="ALP1399" s="10"/>
    </x:row>
    <x:row r="1400" s="101" customFormat="1">
      <x:c r="A1400" s="37">
        <x:v>4</x:v>
      </x:c>
      <x:c r="B1400" s="58" t="str">
        <x:f t="shared" si="21"/>
        <x:v>1.</x:v>
      </x:c>
      <x:c r="C1400" s="59" t="s">
        <x:v>324</x:v>
      </x:c>
      <x:c r="D1400" s="59"/>
      <x:c r="E1400" s="60"/>
      <x:c r="F1400" s="59"/>
      <x:c r="G1400" s="61"/>
      <x:c r="H1400" s="61"/>
      <x:c r="I1400" s="62"/>
      <x:c r="J1400" s="59"/>
      <x:c r="K1400" s="63"/>
      <x:c r="L1400" s="61"/>
      <x:c r="M1400" s="64" t="s">
        <x:v>34</x:v>
      </x:c>
      <x:c r="N1400" s="93">
        <x:v>0</x:v>
      </x:c>
      <x:c r="O1400" s="59"/>
      <x:c r="P1400" s="28"/>
      <x:c r="Q1400" s="36" t="s">
        <x:v>321</x:v>
      </x:c>
      <x:c r="R1400" s="55"/>
      <x:c r="S1400" s="55"/>
      <x:c r="T1400" s="55"/>
      <x:c r="U1400" s="55"/>
      <x:c r="V1400" s="55"/>
      <x:c r="W1400" s="55"/>
      <x:c r="X1400" s="55"/>
      <x:c r="Y1400" s="55"/>
      <x:c r="Z1400" s="55"/>
      <x:c r="AA1400" s="55"/>
      <x:c r="AB1400" s="55"/>
      <x:c r="AC1400" s="55"/>
      <x:c r="AD1400" s="55"/>
      <x:c r="AE1400" s="55"/>
      <x:c r="AF1400" s="55"/>
      <x:c r="AG1400" s="55"/>
      <x:c r="AH1400" s="55"/>
      <x:c r="AI1400" s="55"/>
      <x:c r="AJ1400" s="55"/>
      <x:c r="AK1400" s="55"/>
      <x:c r="AL1400" s="55"/>
      <x:c r="AM1400" s="55"/>
      <x:c r="AN1400" s="55"/>
      <x:c r="AO1400" s="55"/>
      <x:c r="AP1400" s="55"/>
      <x:c r="AQ1400" s="55"/>
      <x:c r="AR1400" s="55"/>
      <x:c r="AS1400" s="55"/>
      <x:c r="AT1400" s="55"/>
      <x:c r="AU1400" s="55"/>
      <x:c r="AV1400" s="55"/>
      <x:c r="AW1400" s="55"/>
      <x:c r="AX1400" s="55"/>
      <x:c r="AY1400" s="55"/>
      <x:c r="AZ1400" s="55"/>
      <x:c r="BA1400" s="55"/>
      <x:c r="BB1400" s="55"/>
      <x:c r="BC1400" s="55"/>
      <x:c r="BD1400" s="55"/>
      <x:c r="BE1400" s="55"/>
      <x:c r="BF1400" s="55"/>
      <x:c r="BG1400" s="55"/>
      <x:c r="BH1400" s="55"/>
      <x:c r="BI1400" s="55"/>
      <x:c r="BJ1400" s="55"/>
      <x:c r="BK1400" s="55"/>
      <x:c r="BL1400" s="55"/>
      <x:c r="BM1400" s="55"/>
      <x:c r="BN1400" s="55"/>
      <x:c r="BO1400" s="55"/>
      <x:c r="BP1400" s="55"/>
      <x:c r="BQ1400" s="55"/>
      <x:c r="BR1400" s="55"/>
      <x:c r="BS1400" s="55"/>
      <x:c r="BT1400" s="55"/>
      <x:c r="BU1400" s="55"/>
      <x:c r="BV1400" s="55"/>
      <x:c r="BW1400" s="55"/>
      <x:c r="BX1400" s="55"/>
      <x:c r="BY1400" s="55"/>
      <x:c r="BZ1400" s="55"/>
      <x:c r="CA1400" s="55"/>
      <x:c r="CB1400" s="55"/>
      <x:c r="CC1400" s="55"/>
      <x:c r="CD1400" s="55"/>
      <x:c r="CE1400" s="55"/>
      <x:c r="CF1400" s="55"/>
      <x:c r="CG1400" s="55"/>
      <x:c r="CH1400" s="55"/>
      <x:c r="CI1400" s="55"/>
      <x:c r="CJ1400" s="55"/>
      <x:c r="CK1400" s="55"/>
      <x:c r="CL1400" s="55"/>
      <x:c r="CM1400" s="55"/>
      <x:c r="CN1400" s="55"/>
      <x:c r="CO1400" s="55"/>
      <x:c r="CP1400" s="55"/>
      <x:c r="CQ1400" s="55"/>
      <x:c r="CR1400" s="55"/>
      <x:c r="CS1400" s="55"/>
      <x:c r="CT1400" s="55"/>
      <x:c r="CU1400" s="55"/>
      <x:c r="CV1400" s="55"/>
      <x:c r="CW1400" s="55"/>
      <x:c r="CX1400" s="55"/>
      <x:c r="CY1400" s="55"/>
      <x:c r="CZ1400" s="55"/>
      <x:c r="DA1400" s="55"/>
      <x:c r="DB1400" s="55"/>
      <x:c r="DC1400" s="55"/>
      <x:c r="DD1400" s="55"/>
      <x:c r="DE1400" s="55"/>
      <x:c r="DF1400" s="55"/>
      <x:c r="DG1400" s="55"/>
      <x:c r="DH1400" s="55"/>
      <x:c r="DI1400" s="55"/>
      <x:c r="DJ1400" s="55"/>
      <x:c r="DK1400" s="55"/>
      <x:c r="DL1400" s="55"/>
      <x:c r="DM1400" s="55"/>
      <x:c r="DN1400" s="55"/>
      <x:c r="DO1400" s="55"/>
      <x:c r="DP1400" s="55"/>
      <x:c r="DQ1400" s="55"/>
      <x:c r="DR1400" s="55"/>
      <x:c r="DS1400" s="55"/>
      <x:c r="DT1400" s="55"/>
      <x:c r="DU1400" s="55"/>
      <x:c r="DV1400" s="55"/>
      <x:c r="DW1400" s="55"/>
      <x:c r="DX1400" s="55"/>
      <x:c r="DY1400" s="55"/>
      <x:c r="DZ1400" s="55"/>
      <x:c r="EA1400" s="55"/>
      <x:c r="EB1400" s="55"/>
      <x:c r="EC1400" s="55"/>
      <x:c r="ED1400" s="55"/>
      <x:c r="EE1400" s="55"/>
      <x:c r="EF1400" s="55"/>
      <x:c r="EG1400" s="55"/>
      <x:c r="EH1400" s="55"/>
      <x:c r="EI1400" s="55"/>
      <x:c r="EJ1400" s="55"/>
      <x:c r="EK1400" s="55"/>
      <x:c r="EL1400" s="55"/>
      <x:c r="EM1400" s="55"/>
      <x:c r="EN1400" s="55"/>
      <x:c r="EO1400" s="55"/>
      <x:c r="EP1400" s="55"/>
      <x:c r="EQ1400" s="55"/>
      <x:c r="ER1400" s="55"/>
      <x:c r="ES1400" s="55"/>
      <x:c r="ET1400" s="55"/>
      <x:c r="EU1400" s="55"/>
      <x:c r="EV1400" s="55"/>
      <x:c r="EW1400" s="55"/>
      <x:c r="EX1400" s="55"/>
      <x:c r="EY1400" s="55"/>
      <x:c r="EZ1400" s="55"/>
      <x:c r="FA1400" s="55"/>
      <x:c r="FB1400" s="55"/>
      <x:c r="FC1400" s="55"/>
      <x:c r="FD1400" s="55"/>
      <x:c r="FE1400" s="55"/>
      <x:c r="FF1400" s="55"/>
      <x:c r="FG1400" s="55"/>
      <x:c r="FH1400" s="55"/>
      <x:c r="FI1400" s="55"/>
      <x:c r="FJ1400" s="55"/>
      <x:c r="FK1400" s="55"/>
      <x:c r="FL1400" s="55"/>
      <x:c r="FM1400" s="55"/>
      <x:c r="FN1400" s="55"/>
      <x:c r="FO1400" s="55"/>
      <x:c r="FP1400" s="55"/>
      <x:c r="FQ1400" s="55"/>
      <x:c r="FR1400" s="55"/>
      <x:c r="FS1400" s="55"/>
      <x:c r="FT1400" s="55"/>
      <x:c r="FU1400" s="55"/>
      <x:c r="FV1400" s="55"/>
      <x:c r="FW1400" s="55"/>
      <x:c r="FX1400" s="55"/>
      <x:c r="FY1400" s="55"/>
      <x:c r="FZ1400" s="55"/>
      <x:c r="GA1400" s="55"/>
      <x:c r="GB1400" s="55"/>
      <x:c r="GC1400" s="55"/>
      <x:c r="GD1400" s="55"/>
      <x:c r="GE1400" s="55"/>
      <x:c r="GF1400" s="55"/>
      <x:c r="GG1400" s="55"/>
      <x:c r="GH1400" s="55"/>
      <x:c r="GI1400" s="55"/>
      <x:c r="GJ1400" s="55"/>
      <x:c r="GK1400" s="55"/>
      <x:c r="GL1400" s="55"/>
      <x:c r="GM1400" s="55"/>
      <x:c r="GN1400" s="55"/>
      <x:c r="GO1400" s="55"/>
      <x:c r="GP1400" s="55"/>
      <x:c r="GQ1400" s="55"/>
      <x:c r="GR1400" s="55"/>
      <x:c r="GS1400" s="55"/>
      <x:c r="GT1400" s="55"/>
      <x:c r="GU1400" s="55"/>
      <x:c r="GV1400" s="55"/>
      <x:c r="GW1400" s="55"/>
      <x:c r="GX1400" s="55"/>
      <x:c r="GY1400" s="55"/>
      <x:c r="GZ1400" s="55"/>
      <x:c r="HA1400" s="55"/>
      <x:c r="HB1400" s="55"/>
      <x:c r="HC1400" s="55"/>
      <x:c r="HD1400" s="55"/>
      <x:c r="HE1400" s="55"/>
      <x:c r="HF1400" s="55"/>
      <x:c r="HG1400" s="55"/>
      <x:c r="HH1400" s="55"/>
      <x:c r="HI1400" s="55"/>
      <x:c r="HJ1400" s="55"/>
      <x:c r="HK1400" s="55"/>
      <x:c r="HL1400" s="55"/>
      <x:c r="HM1400" s="55"/>
      <x:c r="HN1400" s="55"/>
      <x:c r="HO1400" s="55"/>
      <x:c r="HP1400" s="55"/>
      <x:c r="HQ1400" s="55"/>
      <x:c r="HR1400" s="55"/>
      <x:c r="HS1400" s="55"/>
      <x:c r="HT1400" s="55"/>
      <x:c r="HU1400" s="55"/>
      <x:c r="HV1400" s="55"/>
      <x:c r="HW1400" s="55"/>
      <x:c r="HX1400" s="55"/>
      <x:c r="HY1400" s="55"/>
      <x:c r="HZ1400" s="55"/>
      <x:c r="IA1400" s="55"/>
      <x:c r="IB1400" s="55"/>
      <x:c r="IC1400" s="55"/>
      <x:c r="ID1400" s="55"/>
      <x:c r="IE1400" s="55"/>
      <x:c r="IF1400" s="55"/>
      <x:c r="IG1400" s="55"/>
      <x:c r="IH1400" s="55"/>
      <x:c r="II1400" s="55"/>
      <x:c r="IJ1400" s="55"/>
      <x:c r="IK1400" s="55"/>
      <x:c r="IL1400" s="55"/>
      <x:c r="IM1400" s="55"/>
      <x:c r="IN1400" s="55"/>
      <x:c r="IO1400" s="55"/>
      <x:c r="IP1400" s="55"/>
      <x:c r="IQ1400" s="55"/>
      <x:c r="IR1400" s="55"/>
      <x:c r="IS1400" s="55"/>
      <x:c r="IT1400" s="55"/>
      <x:c r="IU1400" s="55"/>
      <x:c r="IV1400" s="55"/>
      <x:c r="IW1400" s="55"/>
      <x:c r="IX1400" s="55"/>
      <x:c r="IY1400" s="55"/>
      <x:c r="IZ1400" s="55"/>
      <x:c r="JA1400" s="55"/>
      <x:c r="JB1400" s="55"/>
      <x:c r="JC1400" s="55"/>
      <x:c r="JD1400" s="55"/>
      <x:c r="JE1400" s="55"/>
      <x:c r="JF1400" s="55"/>
      <x:c r="JG1400" s="55"/>
      <x:c r="JH1400" s="55"/>
      <x:c r="JI1400" s="55"/>
      <x:c r="JJ1400" s="55"/>
      <x:c r="JK1400" s="55"/>
      <x:c r="JL1400" s="55"/>
      <x:c r="JM1400" s="55"/>
      <x:c r="JN1400" s="55"/>
      <x:c r="JO1400" s="55"/>
      <x:c r="JP1400" s="55"/>
      <x:c r="JQ1400" s="55"/>
      <x:c r="JR1400" s="55"/>
      <x:c r="JS1400" s="55"/>
      <x:c r="JT1400" s="55"/>
      <x:c r="JU1400" s="55"/>
      <x:c r="JV1400" s="55"/>
      <x:c r="JW1400" s="55"/>
      <x:c r="JX1400" s="55"/>
      <x:c r="JY1400" s="55"/>
      <x:c r="JZ1400" s="55"/>
      <x:c r="KA1400" s="55"/>
      <x:c r="KB1400" s="55"/>
      <x:c r="KC1400" s="55"/>
      <x:c r="KD1400" s="55"/>
      <x:c r="KE1400" s="55"/>
      <x:c r="KF1400" s="55"/>
      <x:c r="KG1400" s="55"/>
      <x:c r="KH1400" s="55"/>
      <x:c r="KI1400" s="55"/>
      <x:c r="KJ1400" s="55"/>
      <x:c r="KK1400" s="55"/>
      <x:c r="KL1400" s="55"/>
      <x:c r="KM1400" s="55"/>
      <x:c r="KN1400" s="55"/>
      <x:c r="KO1400" s="55"/>
      <x:c r="KP1400" s="55"/>
      <x:c r="KQ1400" s="55"/>
      <x:c r="KR1400" s="55"/>
      <x:c r="KS1400" s="55"/>
      <x:c r="KT1400" s="55"/>
      <x:c r="KU1400" s="55"/>
      <x:c r="KV1400" s="55"/>
      <x:c r="KW1400" s="55"/>
      <x:c r="KX1400" s="55"/>
      <x:c r="KY1400" s="55"/>
      <x:c r="KZ1400" s="55"/>
      <x:c r="LA1400" s="55"/>
      <x:c r="LB1400" s="55"/>
      <x:c r="LC1400" s="55"/>
      <x:c r="LD1400" s="55"/>
      <x:c r="LE1400" s="55"/>
      <x:c r="LF1400" s="55"/>
      <x:c r="LG1400" s="55"/>
      <x:c r="LH1400" s="55"/>
      <x:c r="LI1400" s="55"/>
      <x:c r="LJ1400" s="55"/>
      <x:c r="LK1400" s="55"/>
      <x:c r="LL1400" s="55"/>
      <x:c r="LM1400" s="55"/>
      <x:c r="LN1400" s="55"/>
      <x:c r="LO1400" s="55"/>
      <x:c r="LP1400" s="55"/>
      <x:c r="LQ1400" s="55"/>
      <x:c r="LR1400" s="55"/>
      <x:c r="LS1400" s="55"/>
      <x:c r="LT1400" s="55"/>
      <x:c r="LU1400" s="55"/>
      <x:c r="LV1400" s="55"/>
      <x:c r="LW1400" s="55"/>
      <x:c r="LX1400" s="55"/>
      <x:c r="LY1400" s="55"/>
      <x:c r="LZ1400" s="55"/>
      <x:c r="MA1400" s="55"/>
      <x:c r="MB1400" s="55"/>
      <x:c r="MC1400" s="55"/>
      <x:c r="MD1400" s="55"/>
      <x:c r="ME1400" s="55"/>
      <x:c r="MF1400" s="55"/>
      <x:c r="MG1400" s="55"/>
      <x:c r="MH1400" s="55"/>
      <x:c r="MI1400" s="55"/>
      <x:c r="MJ1400" s="55"/>
      <x:c r="MK1400" s="55"/>
      <x:c r="ML1400" s="55"/>
      <x:c r="MM1400" s="55"/>
      <x:c r="MN1400" s="55"/>
      <x:c r="MO1400" s="55"/>
      <x:c r="MP1400" s="55"/>
      <x:c r="MQ1400" s="55"/>
      <x:c r="MR1400" s="55"/>
      <x:c r="MS1400" s="55"/>
      <x:c r="MT1400" s="55"/>
      <x:c r="MU1400" s="55"/>
      <x:c r="MV1400" s="55"/>
      <x:c r="MW1400" s="55"/>
      <x:c r="MX1400" s="55"/>
      <x:c r="MY1400" s="55"/>
      <x:c r="MZ1400" s="55"/>
      <x:c r="NA1400" s="55"/>
      <x:c r="NB1400" s="55"/>
      <x:c r="NC1400" s="55"/>
      <x:c r="ND1400" s="55"/>
      <x:c r="NE1400" s="55"/>
      <x:c r="NF1400" s="55"/>
      <x:c r="NG1400" s="55"/>
      <x:c r="NH1400" s="55"/>
      <x:c r="NI1400" s="55"/>
      <x:c r="NJ1400" s="55"/>
      <x:c r="NK1400" s="55"/>
      <x:c r="NL1400" s="55"/>
      <x:c r="NM1400" s="55"/>
      <x:c r="NN1400" s="55"/>
      <x:c r="NO1400" s="55"/>
      <x:c r="NP1400" s="55"/>
      <x:c r="NQ1400" s="55"/>
      <x:c r="NR1400" s="55"/>
      <x:c r="NS1400" s="55"/>
      <x:c r="NT1400" s="55"/>
      <x:c r="NU1400" s="55"/>
      <x:c r="NV1400" s="55"/>
      <x:c r="NW1400" s="55"/>
      <x:c r="NX1400" s="55"/>
      <x:c r="NY1400" s="55"/>
      <x:c r="NZ1400" s="55"/>
      <x:c r="OA1400" s="55"/>
      <x:c r="OB1400" s="55"/>
      <x:c r="OC1400" s="55"/>
      <x:c r="OD1400" s="55"/>
      <x:c r="OE1400" s="55"/>
      <x:c r="OF1400" s="55"/>
      <x:c r="OG1400" s="55"/>
      <x:c r="OH1400" s="55"/>
      <x:c r="OI1400" s="55"/>
      <x:c r="OJ1400" s="55"/>
      <x:c r="OK1400" s="55"/>
      <x:c r="OL1400" s="55"/>
      <x:c r="OM1400" s="55"/>
      <x:c r="ON1400" s="55"/>
      <x:c r="OO1400" s="55"/>
      <x:c r="OP1400" s="55"/>
      <x:c r="OQ1400" s="55"/>
      <x:c r="OR1400" s="55"/>
      <x:c r="OS1400" s="55"/>
      <x:c r="OT1400" s="55"/>
      <x:c r="OU1400" s="55"/>
      <x:c r="OV1400" s="55"/>
      <x:c r="OW1400" s="55"/>
      <x:c r="OX1400" s="55"/>
      <x:c r="OY1400" s="55"/>
      <x:c r="OZ1400" s="55"/>
      <x:c r="PA1400" s="55"/>
      <x:c r="PB1400" s="55"/>
      <x:c r="PC1400" s="55"/>
      <x:c r="PD1400" s="55"/>
      <x:c r="PE1400" s="55"/>
      <x:c r="PF1400" s="55"/>
      <x:c r="PG1400" s="55"/>
      <x:c r="PH1400" s="55"/>
      <x:c r="PI1400" s="55"/>
      <x:c r="PJ1400" s="55"/>
      <x:c r="PK1400" s="55"/>
      <x:c r="PL1400" s="55"/>
      <x:c r="PM1400" s="55"/>
      <x:c r="PN1400" s="55"/>
      <x:c r="PO1400" s="55"/>
      <x:c r="PP1400" s="55"/>
      <x:c r="PQ1400" s="55"/>
      <x:c r="PR1400" s="55"/>
      <x:c r="PS1400" s="55"/>
      <x:c r="PT1400" s="55"/>
      <x:c r="PU1400" s="55"/>
      <x:c r="PV1400" s="55"/>
      <x:c r="PW1400" s="55"/>
      <x:c r="PX1400" s="55"/>
      <x:c r="PY1400" s="55"/>
      <x:c r="PZ1400" s="55"/>
      <x:c r="QA1400" s="55"/>
      <x:c r="QB1400" s="55"/>
      <x:c r="QC1400" s="55"/>
      <x:c r="QD1400" s="55"/>
      <x:c r="QE1400" s="55"/>
      <x:c r="QF1400" s="55"/>
      <x:c r="QG1400" s="55"/>
      <x:c r="QH1400" s="55"/>
      <x:c r="QI1400" s="55"/>
      <x:c r="QJ1400" s="55"/>
      <x:c r="QK1400" s="55"/>
      <x:c r="QL1400" s="55"/>
      <x:c r="QM1400" s="55"/>
      <x:c r="QN1400" s="55"/>
      <x:c r="QO1400" s="55"/>
      <x:c r="QP1400" s="55"/>
      <x:c r="QQ1400" s="55"/>
      <x:c r="QR1400" s="55"/>
      <x:c r="QS1400" s="55"/>
      <x:c r="QT1400" s="55"/>
      <x:c r="QU1400" s="55"/>
      <x:c r="QV1400" s="55"/>
      <x:c r="QW1400" s="55"/>
      <x:c r="QX1400" s="55"/>
      <x:c r="QY1400" s="55"/>
      <x:c r="QZ1400" s="55"/>
      <x:c r="RA1400" s="55"/>
      <x:c r="RB1400" s="55"/>
      <x:c r="RC1400" s="55"/>
      <x:c r="RD1400" s="55"/>
      <x:c r="RE1400" s="55"/>
      <x:c r="RF1400" s="55"/>
      <x:c r="RG1400" s="55"/>
      <x:c r="RH1400" s="55"/>
      <x:c r="RI1400" s="55"/>
      <x:c r="RJ1400" s="55"/>
      <x:c r="RK1400" s="55"/>
      <x:c r="RL1400" s="55"/>
      <x:c r="RM1400" s="55"/>
      <x:c r="RN1400" s="55"/>
      <x:c r="RO1400" s="55"/>
      <x:c r="RP1400" s="55"/>
      <x:c r="RQ1400" s="55"/>
      <x:c r="RR1400" s="55"/>
      <x:c r="RS1400" s="55"/>
      <x:c r="RT1400" s="55"/>
      <x:c r="RU1400" s="55"/>
      <x:c r="RV1400" s="55"/>
      <x:c r="RW1400" s="55"/>
      <x:c r="RX1400" s="55"/>
      <x:c r="RY1400" s="55"/>
      <x:c r="RZ1400" s="55"/>
      <x:c r="SA1400" s="55"/>
      <x:c r="SB1400" s="55"/>
      <x:c r="SC1400" s="55"/>
      <x:c r="SD1400" s="55"/>
      <x:c r="SE1400" s="55"/>
      <x:c r="SF1400" s="55"/>
      <x:c r="SG1400" s="55"/>
      <x:c r="SH1400" s="55"/>
      <x:c r="SI1400" s="55"/>
      <x:c r="SJ1400" s="55"/>
      <x:c r="SK1400" s="55"/>
      <x:c r="SL1400" s="55"/>
      <x:c r="SM1400" s="55"/>
      <x:c r="SN1400" s="55"/>
      <x:c r="SO1400" s="55"/>
      <x:c r="SP1400" s="55"/>
      <x:c r="SQ1400" s="55"/>
      <x:c r="SR1400" s="55"/>
      <x:c r="SS1400" s="55"/>
      <x:c r="ST1400" s="55"/>
      <x:c r="SU1400" s="55"/>
      <x:c r="SV1400" s="55"/>
      <x:c r="SW1400" s="55"/>
      <x:c r="SX1400" s="55"/>
      <x:c r="SY1400" s="55"/>
      <x:c r="SZ1400" s="55"/>
      <x:c r="TA1400" s="55"/>
      <x:c r="TB1400" s="55"/>
      <x:c r="TC1400" s="55"/>
      <x:c r="TD1400" s="55"/>
      <x:c r="TE1400" s="55"/>
      <x:c r="TF1400" s="55"/>
      <x:c r="TG1400" s="55"/>
      <x:c r="TH1400" s="55"/>
      <x:c r="TI1400" s="55"/>
      <x:c r="TJ1400" s="55"/>
      <x:c r="TK1400" s="55"/>
      <x:c r="TL1400" s="55"/>
      <x:c r="TM1400" s="55"/>
      <x:c r="TN1400" s="55"/>
      <x:c r="TO1400" s="55"/>
      <x:c r="TP1400" s="55"/>
      <x:c r="TQ1400" s="55"/>
      <x:c r="TR1400" s="55"/>
      <x:c r="TS1400" s="55"/>
      <x:c r="TT1400" s="55"/>
      <x:c r="TU1400" s="55"/>
      <x:c r="TV1400" s="55"/>
      <x:c r="TW1400" s="55"/>
      <x:c r="TX1400" s="55"/>
      <x:c r="TY1400" s="55"/>
      <x:c r="TZ1400" s="55"/>
      <x:c r="UA1400" s="55"/>
      <x:c r="UB1400" s="55"/>
      <x:c r="UC1400" s="55"/>
      <x:c r="UD1400" s="55"/>
      <x:c r="UE1400" s="55"/>
      <x:c r="UF1400" s="55"/>
      <x:c r="UG1400" s="55"/>
      <x:c r="UH1400" s="55"/>
      <x:c r="UI1400" s="55"/>
      <x:c r="UJ1400" s="55"/>
      <x:c r="UK1400" s="55"/>
      <x:c r="UL1400" s="55"/>
      <x:c r="UM1400" s="55"/>
      <x:c r="UN1400" s="55"/>
      <x:c r="UO1400" s="55"/>
      <x:c r="UP1400" s="55"/>
      <x:c r="UQ1400" s="55"/>
      <x:c r="UR1400" s="55"/>
      <x:c r="US1400" s="55"/>
      <x:c r="UT1400" s="55"/>
      <x:c r="UU1400" s="55"/>
      <x:c r="UV1400" s="55"/>
      <x:c r="UW1400" s="55"/>
      <x:c r="UX1400" s="55"/>
      <x:c r="UY1400" s="55"/>
      <x:c r="UZ1400" s="55"/>
      <x:c r="VA1400" s="55"/>
      <x:c r="VB1400" s="55"/>
      <x:c r="VC1400" s="55"/>
      <x:c r="VD1400" s="55"/>
      <x:c r="VE1400" s="55"/>
      <x:c r="VF1400" s="55"/>
      <x:c r="VG1400" s="55"/>
      <x:c r="VH1400" s="55"/>
      <x:c r="VI1400" s="55"/>
      <x:c r="VJ1400" s="55"/>
      <x:c r="VK1400" s="55"/>
      <x:c r="VL1400" s="55"/>
      <x:c r="VM1400" s="55"/>
      <x:c r="VN1400" s="55"/>
      <x:c r="VO1400" s="55"/>
      <x:c r="VP1400" s="55"/>
      <x:c r="VQ1400" s="55"/>
      <x:c r="VR1400" s="55"/>
      <x:c r="VS1400" s="55"/>
      <x:c r="VT1400" s="55"/>
      <x:c r="VU1400" s="55"/>
      <x:c r="VV1400" s="55"/>
      <x:c r="VW1400" s="55"/>
      <x:c r="VX1400" s="55"/>
      <x:c r="VY1400" s="55"/>
      <x:c r="VZ1400" s="55"/>
      <x:c r="WA1400" s="55"/>
      <x:c r="WB1400" s="55"/>
      <x:c r="WC1400" s="55"/>
      <x:c r="WD1400" s="55"/>
      <x:c r="WE1400" s="55"/>
      <x:c r="WF1400" s="55"/>
      <x:c r="WG1400" s="55"/>
      <x:c r="WH1400" s="55"/>
      <x:c r="WI1400" s="55"/>
      <x:c r="WJ1400" s="55"/>
      <x:c r="WK1400" s="55"/>
      <x:c r="WL1400" s="55"/>
      <x:c r="WM1400" s="55"/>
      <x:c r="WN1400" s="55"/>
      <x:c r="WO1400" s="55"/>
      <x:c r="WP1400" s="55"/>
      <x:c r="WQ1400" s="55"/>
      <x:c r="WR1400" s="55"/>
      <x:c r="WS1400" s="55"/>
      <x:c r="WT1400" s="55"/>
      <x:c r="WU1400" s="55"/>
      <x:c r="WV1400" s="55"/>
      <x:c r="WW1400" s="55"/>
      <x:c r="WX1400" s="55"/>
      <x:c r="WY1400" s="55"/>
      <x:c r="WZ1400" s="55"/>
      <x:c r="XA1400" s="55"/>
      <x:c r="XB1400" s="55"/>
      <x:c r="XC1400" s="55"/>
      <x:c r="XD1400" s="55"/>
      <x:c r="XE1400" s="55"/>
      <x:c r="XF1400" s="55"/>
      <x:c r="XG1400" s="55"/>
      <x:c r="XH1400" s="55"/>
      <x:c r="XI1400" s="55"/>
      <x:c r="XJ1400" s="55"/>
      <x:c r="XK1400" s="55"/>
      <x:c r="XL1400" s="55"/>
      <x:c r="XM1400" s="55"/>
      <x:c r="XN1400" s="55"/>
      <x:c r="XO1400" s="55"/>
      <x:c r="XP1400" s="55"/>
      <x:c r="XQ1400" s="55"/>
      <x:c r="XR1400" s="55"/>
      <x:c r="XS1400" s="55"/>
      <x:c r="XT1400" s="55"/>
      <x:c r="XU1400" s="55"/>
      <x:c r="XV1400" s="55"/>
      <x:c r="XW1400" s="55"/>
      <x:c r="XX1400" s="55"/>
      <x:c r="XY1400" s="55"/>
      <x:c r="XZ1400" s="55"/>
      <x:c r="YA1400" s="55"/>
      <x:c r="YB1400" s="55"/>
      <x:c r="YC1400" s="55"/>
      <x:c r="YD1400" s="55"/>
      <x:c r="YE1400" s="55"/>
      <x:c r="YF1400" s="55"/>
      <x:c r="YG1400" s="55"/>
      <x:c r="YH1400" s="55"/>
      <x:c r="YI1400" s="55"/>
      <x:c r="YJ1400" s="55"/>
      <x:c r="YK1400" s="55"/>
      <x:c r="YL1400" s="55"/>
      <x:c r="YM1400" s="55"/>
      <x:c r="YN1400" s="55"/>
      <x:c r="YO1400" s="55"/>
      <x:c r="YP1400" s="55"/>
      <x:c r="YQ1400" s="55"/>
      <x:c r="YR1400" s="55"/>
      <x:c r="YS1400" s="55"/>
      <x:c r="YT1400" s="55"/>
      <x:c r="YU1400" s="55"/>
      <x:c r="YV1400" s="55"/>
      <x:c r="YW1400" s="55"/>
      <x:c r="YX1400" s="55"/>
      <x:c r="YY1400" s="55"/>
      <x:c r="YZ1400" s="55"/>
      <x:c r="ZA1400" s="55"/>
      <x:c r="ZB1400" s="55"/>
      <x:c r="ZC1400" s="55"/>
      <x:c r="ZD1400" s="55"/>
      <x:c r="ZE1400" s="55"/>
      <x:c r="ZF1400" s="55"/>
      <x:c r="ZG1400" s="55"/>
      <x:c r="ZH1400" s="55"/>
      <x:c r="ZI1400" s="55"/>
      <x:c r="ZJ1400" s="55"/>
      <x:c r="ZK1400" s="55"/>
      <x:c r="ZL1400" s="55"/>
      <x:c r="ZM1400" s="55"/>
      <x:c r="ZN1400" s="55"/>
      <x:c r="ZO1400" s="55"/>
      <x:c r="ZP1400" s="55"/>
      <x:c r="ZQ1400" s="55"/>
      <x:c r="ZR1400" s="55"/>
      <x:c r="ZS1400" s="55"/>
      <x:c r="ZT1400" s="55"/>
      <x:c r="ZU1400" s="55"/>
      <x:c r="ZV1400" s="55"/>
      <x:c r="ZW1400" s="55"/>
      <x:c r="ZX1400" s="55"/>
      <x:c r="ZY1400" s="55"/>
      <x:c r="ZZ1400" s="55"/>
      <x:c r="AAA1400" s="55"/>
      <x:c r="AAB1400" s="55"/>
      <x:c r="AAC1400" s="55"/>
      <x:c r="AAD1400" s="55"/>
      <x:c r="AAE1400" s="55"/>
      <x:c r="AAF1400" s="55"/>
      <x:c r="AAG1400" s="55"/>
      <x:c r="AAH1400" s="55"/>
      <x:c r="AAI1400" s="55"/>
      <x:c r="AAJ1400" s="55"/>
      <x:c r="AAK1400" s="55"/>
      <x:c r="AAL1400" s="55"/>
      <x:c r="AAM1400" s="55"/>
      <x:c r="AAN1400" s="55"/>
      <x:c r="AAO1400" s="55"/>
      <x:c r="AAP1400" s="55"/>
      <x:c r="AAQ1400" s="55"/>
      <x:c r="AAR1400" s="55"/>
      <x:c r="AAS1400" s="55"/>
      <x:c r="AAT1400" s="55"/>
      <x:c r="AAU1400" s="55"/>
      <x:c r="AAV1400" s="55"/>
      <x:c r="AAW1400" s="55"/>
      <x:c r="AAX1400" s="55"/>
      <x:c r="AAY1400" s="55"/>
      <x:c r="AAZ1400" s="55"/>
      <x:c r="ABA1400" s="55"/>
      <x:c r="ABB1400" s="55"/>
      <x:c r="ABC1400" s="55"/>
      <x:c r="ABD1400" s="55"/>
      <x:c r="ABE1400" s="55"/>
      <x:c r="ABF1400" s="55"/>
      <x:c r="ABG1400" s="55"/>
      <x:c r="ABH1400" s="55"/>
      <x:c r="ABI1400" s="55"/>
      <x:c r="ABJ1400" s="55"/>
      <x:c r="ABK1400" s="55"/>
      <x:c r="ABL1400" s="55"/>
      <x:c r="ABM1400" s="55"/>
      <x:c r="ABN1400" s="55"/>
      <x:c r="ABO1400" s="55"/>
      <x:c r="ABP1400" s="55"/>
      <x:c r="ABQ1400" s="55"/>
      <x:c r="ABR1400" s="55"/>
      <x:c r="ABS1400" s="55"/>
      <x:c r="ABT1400" s="55"/>
      <x:c r="ABU1400" s="55"/>
      <x:c r="ABV1400" s="55"/>
      <x:c r="ABW1400" s="55"/>
      <x:c r="ABX1400" s="55"/>
      <x:c r="ABY1400" s="55"/>
      <x:c r="ABZ1400" s="55"/>
      <x:c r="ACA1400" s="55"/>
      <x:c r="ACB1400" s="55"/>
      <x:c r="ACC1400" s="55"/>
      <x:c r="ACD1400" s="55"/>
      <x:c r="ACE1400" s="55"/>
      <x:c r="ACF1400" s="55"/>
      <x:c r="ACG1400" s="55"/>
      <x:c r="ACH1400" s="55"/>
      <x:c r="ACI1400" s="55"/>
      <x:c r="ACJ1400" s="55"/>
      <x:c r="ACK1400" s="55"/>
      <x:c r="ACL1400" s="55"/>
      <x:c r="ACM1400" s="55"/>
      <x:c r="ACN1400" s="55"/>
      <x:c r="ACO1400" s="55"/>
      <x:c r="ACP1400" s="55"/>
      <x:c r="ACQ1400" s="55"/>
      <x:c r="ACR1400" s="55"/>
      <x:c r="ACS1400" s="55"/>
      <x:c r="ACT1400" s="55"/>
      <x:c r="ACU1400" s="55"/>
      <x:c r="ACV1400" s="55"/>
      <x:c r="ACW1400" s="55"/>
      <x:c r="ACX1400" s="55"/>
      <x:c r="ACY1400" s="55"/>
      <x:c r="ACZ1400" s="55"/>
      <x:c r="ADA1400" s="55"/>
      <x:c r="ADB1400" s="55"/>
      <x:c r="ADC1400" s="55"/>
      <x:c r="ADD1400" s="55"/>
      <x:c r="ADE1400" s="55"/>
      <x:c r="ADF1400" s="55"/>
      <x:c r="ADG1400" s="55"/>
      <x:c r="ADH1400" s="55"/>
      <x:c r="ADI1400" s="55"/>
      <x:c r="ADJ1400" s="55"/>
      <x:c r="ADK1400" s="55"/>
      <x:c r="ADL1400" s="55"/>
      <x:c r="ADM1400" s="55"/>
      <x:c r="ADN1400" s="55"/>
      <x:c r="ADO1400" s="55"/>
      <x:c r="ADP1400" s="55"/>
      <x:c r="ADQ1400" s="55"/>
      <x:c r="ADR1400" s="55"/>
      <x:c r="ADS1400" s="55"/>
      <x:c r="ADT1400" s="55"/>
      <x:c r="ADU1400" s="55"/>
      <x:c r="ADV1400" s="55"/>
      <x:c r="ADW1400" s="55"/>
      <x:c r="ADX1400" s="55"/>
      <x:c r="ADY1400" s="55"/>
      <x:c r="ADZ1400" s="55"/>
      <x:c r="AEA1400" s="55"/>
      <x:c r="AEB1400" s="55"/>
      <x:c r="AEC1400" s="55"/>
      <x:c r="AED1400" s="55"/>
      <x:c r="AEE1400" s="55"/>
      <x:c r="AEF1400" s="55"/>
      <x:c r="AEG1400" s="55"/>
      <x:c r="AEH1400" s="55"/>
      <x:c r="AEI1400" s="55"/>
      <x:c r="AEJ1400" s="55"/>
      <x:c r="AEK1400" s="55"/>
      <x:c r="AEL1400" s="55"/>
      <x:c r="AEM1400" s="55"/>
      <x:c r="AEN1400" s="55"/>
      <x:c r="AEO1400" s="55"/>
      <x:c r="AEP1400" s="55"/>
      <x:c r="AEQ1400" s="55"/>
      <x:c r="AER1400" s="55"/>
      <x:c r="AES1400" s="55"/>
      <x:c r="AET1400" s="55"/>
      <x:c r="AEU1400" s="55"/>
      <x:c r="AEV1400" s="55"/>
      <x:c r="AEW1400" s="55"/>
      <x:c r="AEX1400" s="55"/>
      <x:c r="AEY1400" s="55"/>
      <x:c r="AEZ1400" s="55"/>
      <x:c r="AFA1400" s="55"/>
      <x:c r="AFB1400" s="55"/>
      <x:c r="AFC1400" s="55"/>
      <x:c r="AFD1400" s="55"/>
      <x:c r="AFE1400" s="55"/>
      <x:c r="AFF1400" s="55"/>
      <x:c r="AFG1400" s="55"/>
      <x:c r="AFH1400" s="55"/>
      <x:c r="AFI1400" s="55"/>
      <x:c r="AFJ1400" s="55"/>
      <x:c r="AFK1400" s="55"/>
      <x:c r="AFL1400" s="55"/>
      <x:c r="AFM1400" s="55"/>
      <x:c r="AFN1400" s="55"/>
      <x:c r="AFO1400" s="55"/>
      <x:c r="AFP1400" s="55"/>
      <x:c r="AFQ1400" s="55"/>
      <x:c r="AFR1400" s="55"/>
      <x:c r="AFS1400" s="55"/>
      <x:c r="AFT1400" s="55"/>
      <x:c r="AFU1400" s="55"/>
      <x:c r="AFV1400" s="55"/>
      <x:c r="AFW1400" s="55"/>
      <x:c r="AFX1400" s="55"/>
      <x:c r="AFY1400" s="55"/>
      <x:c r="AFZ1400" s="55"/>
      <x:c r="AGA1400" s="55"/>
      <x:c r="AGB1400" s="55"/>
      <x:c r="AGC1400" s="55"/>
      <x:c r="AGD1400" s="55"/>
      <x:c r="AGE1400" s="55"/>
      <x:c r="AGF1400" s="55"/>
      <x:c r="AGG1400" s="55"/>
      <x:c r="AGH1400" s="55"/>
      <x:c r="AGI1400" s="55"/>
      <x:c r="AGJ1400" s="55"/>
      <x:c r="AGK1400" s="55"/>
      <x:c r="AGL1400" s="55"/>
      <x:c r="AGM1400" s="55"/>
      <x:c r="AGN1400" s="55"/>
      <x:c r="AGO1400" s="55"/>
      <x:c r="AGP1400" s="55"/>
      <x:c r="AGQ1400" s="55"/>
      <x:c r="AGR1400" s="55"/>
      <x:c r="AGS1400" s="55"/>
      <x:c r="AGT1400" s="55"/>
      <x:c r="AGU1400" s="55"/>
      <x:c r="AGV1400" s="55"/>
      <x:c r="AGW1400" s="55"/>
      <x:c r="AGX1400" s="55"/>
      <x:c r="AGY1400" s="55"/>
      <x:c r="AGZ1400" s="55"/>
      <x:c r="AHA1400" s="55"/>
      <x:c r="AHB1400" s="55"/>
      <x:c r="AHC1400" s="55"/>
      <x:c r="AHD1400" s="55"/>
      <x:c r="AHE1400" s="55"/>
      <x:c r="AHF1400" s="55"/>
      <x:c r="AHG1400" s="55"/>
      <x:c r="AHH1400" s="55"/>
      <x:c r="AHI1400" s="55"/>
      <x:c r="AHJ1400" s="55"/>
      <x:c r="AHK1400" s="55"/>
      <x:c r="AHL1400" s="55"/>
      <x:c r="AHM1400" s="55"/>
      <x:c r="AHN1400" s="55"/>
      <x:c r="AHO1400" s="55"/>
      <x:c r="AHP1400" s="55"/>
      <x:c r="AHQ1400" s="55"/>
      <x:c r="AHR1400" s="55"/>
      <x:c r="AHS1400" s="55"/>
      <x:c r="AHT1400" s="55"/>
      <x:c r="AHU1400" s="55"/>
      <x:c r="AHV1400" s="55"/>
      <x:c r="AHW1400" s="55"/>
      <x:c r="AHX1400" s="55"/>
      <x:c r="AHY1400" s="55"/>
      <x:c r="AHZ1400" s="55"/>
      <x:c r="AIA1400" s="55"/>
      <x:c r="AIB1400" s="55"/>
      <x:c r="AIC1400" s="55"/>
      <x:c r="AID1400" s="55"/>
      <x:c r="AIE1400" s="55"/>
      <x:c r="AIF1400" s="55"/>
      <x:c r="AIG1400" s="55"/>
      <x:c r="AIH1400" s="55"/>
      <x:c r="AII1400" s="55"/>
      <x:c r="AIJ1400" s="55"/>
      <x:c r="AIK1400" s="55"/>
      <x:c r="AIL1400" s="55"/>
      <x:c r="AIM1400" s="55"/>
      <x:c r="AIN1400" s="55"/>
      <x:c r="AIO1400" s="55"/>
      <x:c r="AIP1400" s="55"/>
      <x:c r="AIQ1400" s="55"/>
      <x:c r="AIR1400" s="55"/>
      <x:c r="AIS1400" s="55"/>
      <x:c r="AIT1400" s="55"/>
      <x:c r="AIU1400" s="55"/>
      <x:c r="AIV1400" s="55"/>
      <x:c r="AIW1400" s="55"/>
      <x:c r="AIX1400" s="55"/>
      <x:c r="AIY1400" s="55"/>
      <x:c r="AIZ1400" s="55"/>
      <x:c r="AJA1400" s="55"/>
      <x:c r="AJB1400" s="55"/>
      <x:c r="AJC1400" s="55"/>
      <x:c r="AJD1400" s="55"/>
      <x:c r="AJE1400" s="55"/>
      <x:c r="AJF1400" s="55"/>
      <x:c r="AJG1400" s="55"/>
      <x:c r="AJH1400" s="55"/>
      <x:c r="AJI1400" s="55"/>
      <x:c r="AJJ1400" s="55"/>
      <x:c r="AJK1400" s="55"/>
      <x:c r="AJL1400" s="55"/>
      <x:c r="AJM1400" s="55"/>
      <x:c r="AJN1400" s="55"/>
      <x:c r="AJO1400" s="55"/>
      <x:c r="AJP1400" s="55"/>
      <x:c r="AJQ1400" s="55"/>
      <x:c r="AJR1400" s="55"/>
      <x:c r="AJS1400" s="55"/>
      <x:c r="AJT1400" s="55"/>
      <x:c r="AJU1400" s="55"/>
      <x:c r="AJV1400" s="55"/>
      <x:c r="AJW1400" s="55"/>
      <x:c r="AJX1400" s="55"/>
      <x:c r="AJY1400" s="55"/>
      <x:c r="AJZ1400" s="55"/>
      <x:c r="AKA1400" s="55"/>
      <x:c r="AKB1400" s="55"/>
      <x:c r="AKC1400" s="55"/>
      <x:c r="AKD1400" s="55"/>
      <x:c r="AKE1400" s="55"/>
      <x:c r="AKF1400" s="55"/>
      <x:c r="AKG1400" s="55"/>
      <x:c r="AKH1400" s="55"/>
      <x:c r="AKI1400" s="55"/>
      <x:c r="AKJ1400" s="55"/>
      <x:c r="AKK1400" s="55"/>
      <x:c r="AKL1400" s="55"/>
      <x:c r="AKM1400" s="55"/>
      <x:c r="AKN1400" s="55"/>
      <x:c r="AKO1400" s="55"/>
      <x:c r="AKP1400" s="55"/>
      <x:c r="AKQ1400" s="55"/>
      <x:c r="AKR1400" s="55"/>
      <x:c r="AKS1400" s="55"/>
      <x:c r="AKT1400" s="55"/>
      <x:c r="AKU1400" s="55"/>
      <x:c r="AKV1400" s="55"/>
      <x:c r="AKW1400" s="55"/>
      <x:c r="AKX1400" s="55"/>
      <x:c r="AKY1400" s="55"/>
      <x:c r="AKZ1400" s="55"/>
      <x:c r="ALA1400" s="55"/>
      <x:c r="ALB1400" s="55"/>
      <x:c r="ALC1400" s="55"/>
      <x:c r="ALD1400" s="55"/>
      <x:c r="ALE1400" s="55"/>
      <x:c r="ALF1400" s="10"/>
      <x:c r="ALG1400" s="10"/>
      <x:c r="ALH1400" s="10"/>
      <x:c r="ALI1400" s="10"/>
      <x:c r="ALJ1400" s="10"/>
      <x:c r="ALK1400" s="10"/>
      <x:c r="ALL1400" s="10"/>
      <x:c r="ALM1400" s="10"/>
      <x:c r="ALN1400" s="10"/>
      <x:c r="ALO1400" s="10"/>
      <x:c r="ALP1400" s="10"/>
    </x:row>
    <x:row r="1401" s="101" customFormat="1" ht="30">
      <x:c r="A1401" s="37">
        <x:v>4</x:v>
      </x:c>
      <x:c r="B1401" s="58" t="str">
        <x:f t="shared" si="21"/>
        <x:v>1.</x:v>
      </x:c>
      <x:c r="C1401" s="59" t="s">
        <x:v>325</x:v>
      </x:c>
      <x:c r="D1401" s="59"/>
      <x:c r="E1401" s="60"/>
      <x:c r="F1401" s="59"/>
      <x:c r="G1401" s="61"/>
      <x:c r="H1401" s="61"/>
      <x:c r="I1401" s="62"/>
      <x:c r="J1401" s="59"/>
      <x:c r="K1401" s="63"/>
      <x:c r="L1401" s="61"/>
      <x:c r="M1401" s="64" t="s">
        <x:v>34</x:v>
      </x:c>
      <x:c r="N1401" s="93">
        <x:v>0</x:v>
      </x:c>
      <x:c r="O1401" s="59"/>
      <x:c r="P1401" s="28"/>
      <x:c r="Q1401" s="36" t="s">
        <x:v>321</x:v>
      </x:c>
      <x:c r="R1401" s="55"/>
      <x:c r="S1401" s="55"/>
      <x:c r="T1401" s="55"/>
      <x:c r="U1401" s="55"/>
      <x:c r="V1401" s="55"/>
      <x:c r="W1401" s="55"/>
      <x:c r="X1401" s="55"/>
      <x:c r="Y1401" s="55"/>
      <x:c r="Z1401" s="55"/>
      <x:c r="AA1401" s="55"/>
      <x:c r="AB1401" s="55"/>
      <x:c r="AC1401" s="55"/>
      <x:c r="AD1401" s="55"/>
      <x:c r="AE1401" s="55"/>
      <x:c r="AF1401" s="55"/>
      <x:c r="AG1401" s="55"/>
      <x:c r="AH1401" s="55"/>
      <x:c r="AI1401" s="55"/>
      <x:c r="AJ1401" s="55"/>
      <x:c r="AK1401" s="55"/>
      <x:c r="AL1401" s="55"/>
      <x:c r="AM1401" s="55"/>
      <x:c r="AN1401" s="55"/>
      <x:c r="AO1401" s="55"/>
      <x:c r="AP1401" s="55"/>
      <x:c r="AQ1401" s="55"/>
      <x:c r="AR1401" s="55"/>
      <x:c r="AS1401" s="55"/>
      <x:c r="AT1401" s="55"/>
      <x:c r="AU1401" s="55"/>
      <x:c r="AV1401" s="55"/>
      <x:c r="AW1401" s="55"/>
      <x:c r="AX1401" s="55"/>
      <x:c r="AY1401" s="55"/>
      <x:c r="AZ1401" s="55"/>
      <x:c r="BA1401" s="55"/>
      <x:c r="BB1401" s="55"/>
      <x:c r="BC1401" s="55"/>
      <x:c r="BD1401" s="55"/>
      <x:c r="BE1401" s="55"/>
      <x:c r="BF1401" s="55"/>
      <x:c r="BG1401" s="55"/>
      <x:c r="BH1401" s="55"/>
      <x:c r="BI1401" s="55"/>
      <x:c r="BJ1401" s="55"/>
      <x:c r="BK1401" s="55"/>
      <x:c r="BL1401" s="55"/>
      <x:c r="BM1401" s="55"/>
      <x:c r="BN1401" s="55"/>
      <x:c r="BO1401" s="55"/>
      <x:c r="BP1401" s="55"/>
      <x:c r="BQ1401" s="55"/>
      <x:c r="BR1401" s="55"/>
      <x:c r="BS1401" s="55"/>
      <x:c r="BT1401" s="55"/>
      <x:c r="BU1401" s="55"/>
      <x:c r="BV1401" s="55"/>
      <x:c r="BW1401" s="55"/>
      <x:c r="BX1401" s="55"/>
      <x:c r="BY1401" s="55"/>
      <x:c r="BZ1401" s="55"/>
      <x:c r="CA1401" s="55"/>
      <x:c r="CB1401" s="55"/>
      <x:c r="CC1401" s="55"/>
      <x:c r="CD1401" s="55"/>
      <x:c r="CE1401" s="55"/>
      <x:c r="CF1401" s="55"/>
      <x:c r="CG1401" s="55"/>
      <x:c r="CH1401" s="55"/>
      <x:c r="CI1401" s="55"/>
      <x:c r="CJ1401" s="55"/>
      <x:c r="CK1401" s="55"/>
      <x:c r="CL1401" s="55"/>
      <x:c r="CM1401" s="55"/>
      <x:c r="CN1401" s="55"/>
      <x:c r="CO1401" s="55"/>
      <x:c r="CP1401" s="55"/>
      <x:c r="CQ1401" s="55"/>
      <x:c r="CR1401" s="55"/>
      <x:c r="CS1401" s="55"/>
      <x:c r="CT1401" s="55"/>
      <x:c r="CU1401" s="55"/>
      <x:c r="CV1401" s="55"/>
      <x:c r="CW1401" s="55"/>
      <x:c r="CX1401" s="55"/>
      <x:c r="CY1401" s="55"/>
      <x:c r="CZ1401" s="55"/>
      <x:c r="DA1401" s="55"/>
      <x:c r="DB1401" s="55"/>
      <x:c r="DC1401" s="55"/>
      <x:c r="DD1401" s="55"/>
      <x:c r="DE1401" s="55"/>
      <x:c r="DF1401" s="55"/>
      <x:c r="DG1401" s="55"/>
      <x:c r="DH1401" s="55"/>
      <x:c r="DI1401" s="55"/>
      <x:c r="DJ1401" s="55"/>
      <x:c r="DK1401" s="55"/>
      <x:c r="DL1401" s="55"/>
      <x:c r="DM1401" s="55"/>
      <x:c r="DN1401" s="55"/>
      <x:c r="DO1401" s="55"/>
      <x:c r="DP1401" s="55"/>
      <x:c r="DQ1401" s="55"/>
      <x:c r="DR1401" s="55"/>
      <x:c r="DS1401" s="55"/>
      <x:c r="DT1401" s="55"/>
      <x:c r="DU1401" s="55"/>
      <x:c r="DV1401" s="55"/>
      <x:c r="DW1401" s="55"/>
      <x:c r="DX1401" s="55"/>
      <x:c r="DY1401" s="55"/>
      <x:c r="DZ1401" s="55"/>
      <x:c r="EA1401" s="55"/>
      <x:c r="EB1401" s="55"/>
      <x:c r="EC1401" s="55"/>
      <x:c r="ED1401" s="55"/>
      <x:c r="EE1401" s="55"/>
      <x:c r="EF1401" s="55"/>
      <x:c r="EG1401" s="55"/>
      <x:c r="EH1401" s="55"/>
      <x:c r="EI1401" s="55"/>
      <x:c r="EJ1401" s="55"/>
      <x:c r="EK1401" s="55"/>
      <x:c r="EL1401" s="55"/>
      <x:c r="EM1401" s="55"/>
      <x:c r="EN1401" s="55"/>
      <x:c r="EO1401" s="55"/>
      <x:c r="EP1401" s="55"/>
      <x:c r="EQ1401" s="55"/>
      <x:c r="ER1401" s="55"/>
      <x:c r="ES1401" s="55"/>
      <x:c r="ET1401" s="55"/>
      <x:c r="EU1401" s="55"/>
      <x:c r="EV1401" s="55"/>
      <x:c r="EW1401" s="55"/>
      <x:c r="EX1401" s="55"/>
      <x:c r="EY1401" s="55"/>
      <x:c r="EZ1401" s="55"/>
      <x:c r="FA1401" s="55"/>
      <x:c r="FB1401" s="55"/>
      <x:c r="FC1401" s="55"/>
      <x:c r="FD1401" s="55"/>
      <x:c r="FE1401" s="55"/>
      <x:c r="FF1401" s="55"/>
      <x:c r="FG1401" s="55"/>
      <x:c r="FH1401" s="55"/>
      <x:c r="FI1401" s="55"/>
      <x:c r="FJ1401" s="55"/>
      <x:c r="FK1401" s="55"/>
      <x:c r="FL1401" s="55"/>
      <x:c r="FM1401" s="55"/>
      <x:c r="FN1401" s="55"/>
      <x:c r="FO1401" s="55"/>
      <x:c r="FP1401" s="55"/>
      <x:c r="FQ1401" s="55"/>
      <x:c r="FR1401" s="55"/>
      <x:c r="FS1401" s="55"/>
      <x:c r="FT1401" s="55"/>
      <x:c r="FU1401" s="55"/>
      <x:c r="FV1401" s="55"/>
      <x:c r="FW1401" s="55"/>
      <x:c r="FX1401" s="55"/>
      <x:c r="FY1401" s="55"/>
      <x:c r="FZ1401" s="55"/>
      <x:c r="GA1401" s="55"/>
      <x:c r="GB1401" s="55"/>
      <x:c r="GC1401" s="55"/>
      <x:c r="GD1401" s="55"/>
      <x:c r="GE1401" s="55"/>
      <x:c r="GF1401" s="55"/>
      <x:c r="GG1401" s="55"/>
      <x:c r="GH1401" s="55"/>
      <x:c r="GI1401" s="55"/>
      <x:c r="GJ1401" s="55"/>
      <x:c r="GK1401" s="55"/>
      <x:c r="GL1401" s="55"/>
      <x:c r="GM1401" s="55"/>
      <x:c r="GN1401" s="55"/>
      <x:c r="GO1401" s="55"/>
      <x:c r="GP1401" s="55"/>
      <x:c r="GQ1401" s="55"/>
      <x:c r="GR1401" s="55"/>
      <x:c r="GS1401" s="55"/>
      <x:c r="GT1401" s="55"/>
      <x:c r="GU1401" s="55"/>
      <x:c r="GV1401" s="55"/>
      <x:c r="GW1401" s="55"/>
      <x:c r="GX1401" s="55"/>
      <x:c r="GY1401" s="55"/>
      <x:c r="GZ1401" s="55"/>
      <x:c r="HA1401" s="55"/>
      <x:c r="HB1401" s="55"/>
      <x:c r="HC1401" s="55"/>
      <x:c r="HD1401" s="55"/>
      <x:c r="HE1401" s="55"/>
      <x:c r="HF1401" s="55"/>
      <x:c r="HG1401" s="55"/>
      <x:c r="HH1401" s="55"/>
      <x:c r="HI1401" s="55"/>
      <x:c r="HJ1401" s="55"/>
      <x:c r="HK1401" s="55"/>
      <x:c r="HL1401" s="55"/>
      <x:c r="HM1401" s="55"/>
      <x:c r="HN1401" s="55"/>
      <x:c r="HO1401" s="55"/>
      <x:c r="HP1401" s="55"/>
      <x:c r="HQ1401" s="55"/>
      <x:c r="HR1401" s="55"/>
      <x:c r="HS1401" s="55"/>
      <x:c r="HT1401" s="55"/>
      <x:c r="HU1401" s="55"/>
      <x:c r="HV1401" s="55"/>
      <x:c r="HW1401" s="55"/>
      <x:c r="HX1401" s="55"/>
      <x:c r="HY1401" s="55"/>
      <x:c r="HZ1401" s="55"/>
      <x:c r="IA1401" s="55"/>
      <x:c r="IB1401" s="55"/>
      <x:c r="IC1401" s="55"/>
      <x:c r="ID1401" s="55"/>
      <x:c r="IE1401" s="55"/>
      <x:c r="IF1401" s="55"/>
      <x:c r="IG1401" s="55"/>
      <x:c r="IH1401" s="55"/>
      <x:c r="II1401" s="55"/>
      <x:c r="IJ1401" s="55"/>
      <x:c r="IK1401" s="55"/>
      <x:c r="IL1401" s="55"/>
      <x:c r="IM1401" s="55"/>
      <x:c r="IN1401" s="55"/>
      <x:c r="IO1401" s="55"/>
      <x:c r="IP1401" s="55"/>
      <x:c r="IQ1401" s="55"/>
      <x:c r="IR1401" s="55"/>
      <x:c r="IS1401" s="55"/>
      <x:c r="IT1401" s="55"/>
      <x:c r="IU1401" s="55"/>
      <x:c r="IV1401" s="55"/>
      <x:c r="IW1401" s="55"/>
      <x:c r="IX1401" s="55"/>
      <x:c r="IY1401" s="55"/>
      <x:c r="IZ1401" s="55"/>
      <x:c r="JA1401" s="55"/>
      <x:c r="JB1401" s="55"/>
      <x:c r="JC1401" s="55"/>
      <x:c r="JD1401" s="55"/>
      <x:c r="JE1401" s="55"/>
      <x:c r="JF1401" s="55"/>
      <x:c r="JG1401" s="55"/>
      <x:c r="JH1401" s="55"/>
      <x:c r="JI1401" s="55"/>
      <x:c r="JJ1401" s="55"/>
      <x:c r="JK1401" s="55"/>
      <x:c r="JL1401" s="55"/>
      <x:c r="JM1401" s="55"/>
      <x:c r="JN1401" s="55"/>
      <x:c r="JO1401" s="55"/>
      <x:c r="JP1401" s="55"/>
      <x:c r="JQ1401" s="55"/>
      <x:c r="JR1401" s="55"/>
      <x:c r="JS1401" s="55"/>
      <x:c r="JT1401" s="55"/>
      <x:c r="JU1401" s="55"/>
      <x:c r="JV1401" s="55"/>
      <x:c r="JW1401" s="55"/>
      <x:c r="JX1401" s="55"/>
      <x:c r="JY1401" s="55"/>
      <x:c r="JZ1401" s="55"/>
      <x:c r="KA1401" s="55"/>
      <x:c r="KB1401" s="55"/>
      <x:c r="KC1401" s="55"/>
      <x:c r="KD1401" s="55"/>
      <x:c r="KE1401" s="55"/>
      <x:c r="KF1401" s="55"/>
      <x:c r="KG1401" s="55"/>
      <x:c r="KH1401" s="55"/>
      <x:c r="KI1401" s="55"/>
      <x:c r="KJ1401" s="55"/>
      <x:c r="KK1401" s="55"/>
      <x:c r="KL1401" s="55"/>
      <x:c r="KM1401" s="55"/>
      <x:c r="KN1401" s="55"/>
      <x:c r="KO1401" s="55"/>
      <x:c r="KP1401" s="55"/>
      <x:c r="KQ1401" s="55"/>
      <x:c r="KR1401" s="55"/>
      <x:c r="KS1401" s="55"/>
      <x:c r="KT1401" s="55"/>
      <x:c r="KU1401" s="55"/>
      <x:c r="KV1401" s="55"/>
      <x:c r="KW1401" s="55"/>
      <x:c r="KX1401" s="55"/>
      <x:c r="KY1401" s="55"/>
      <x:c r="KZ1401" s="55"/>
      <x:c r="LA1401" s="55"/>
      <x:c r="LB1401" s="55"/>
      <x:c r="LC1401" s="55"/>
      <x:c r="LD1401" s="55"/>
      <x:c r="LE1401" s="55"/>
      <x:c r="LF1401" s="55"/>
      <x:c r="LG1401" s="55"/>
      <x:c r="LH1401" s="55"/>
      <x:c r="LI1401" s="55"/>
      <x:c r="LJ1401" s="55"/>
      <x:c r="LK1401" s="55"/>
      <x:c r="LL1401" s="55"/>
      <x:c r="LM1401" s="55"/>
      <x:c r="LN1401" s="55"/>
      <x:c r="LO1401" s="55"/>
      <x:c r="LP1401" s="55"/>
      <x:c r="LQ1401" s="55"/>
      <x:c r="LR1401" s="55"/>
      <x:c r="LS1401" s="55"/>
      <x:c r="LT1401" s="55"/>
      <x:c r="LU1401" s="55"/>
      <x:c r="LV1401" s="55"/>
      <x:c r="LW1401" s="55"/>
      <x:c r="LX1401" s="55"/>
      <x:c r="LY1401" s="55"/>
      <x:c r="LZ1401" s="55"/>
      <x:c r="MA1401" s="55"/>
      <x:c r="MB1401" s="55"/>
      <x:c r="MC1401" s="55"/>
      <x:c r="MD1401" s="55"/>
      <x:c r="ME1401" s="55"/>
      <x:c r="MF1401" s="55"/>
      <x:c r="MG1401" s="55"/>
      <x:c r="MH1401" s="55"/>
      <x:c r="MI1401" s="55"/>
      <x:c r="MJ1401" s="55"/>
      <x:c r="MK1401" s="55"/>
      <x:c r="ML1401" s="55"/>
      <x:c r="MM1401" s="55"/>
      <x:c r="MN1401" s="55"/>
      <x:c r="MO1401" s="55"/>
      <x:c r="MP1401" s="55"/>
      <x:c r="MQ1401" s="55"/>
      <x:c r="MR1401" s="55"/>
      <x:c r="MS1401" s="55"/>
      <x:c r="MT1401" s="55"/>
      <x:c r="MU1401" s="55"/>
      <x:c r="MV1401" s="55"/>
      <x:c r="MW1401" s="55"/>
      <x:c r="MX1401" s="55"/>
      <x:c r="MY1401" s="55"/>
      <x:c r="MZ1401" s="55"/>
      <x:c r="NA1401" s="55"/>
      <x:c r="NB1401" s="55"/>
      <x:c r="NC1401" s="55"/>
      <x:c r="ND1401" s="55"/>
      <x:c r="NE1401" s="55"/>
      <x:c r="NF1401" s="55"/>
      <x:c r="NG1401" s="55"/>
      <x:c r="NH1401" s="55"/>
      <x:c r="NI1401" s="55"/>
      <x:c r="NJ1401" s="55"/>
      <x:c r="NK1401" s="55"/>
      <x:c r="NL1401" s="55"/>
      <x:c r="NM1401" s="55"/>
      <x:c r="NN1401" s="55"/>
      <x:c r="NO1401" s="55"/>
      <x:c r="NP1401" s="55"/>
      <x:c r="NQ1401" s="55"/>
      <x:c r="NR1401" s="55"/>
      <x:c r="NS1401" s="55"/>
      <x:c r="NT1401" s="55"/>
      <x:c r="NU1401" s="55"/>
      <x:c r="NV1401" s="55"/>
      <x:c r="NW1401" s="55"/>
      <x:c r="NX1401" s="55"/>
      <x:c r="NY1401" s="55"/>
      <x:c r="NZ1401" s="55"/>
      <x:c r="OA1401" s="55"/>
      <x:c r="OB1401" s="55"/>
      <x:c r="OC1401" s="55"/>
      <x:c r="OD1401" s="55"/>
      <x:c r="OE1401" s="55"/>
      <x:c r="OF1401" s="55"/>
      <x:c r="OG1401" s="55"/>
      <x:c r="OH1401" s="55"/>
      <x:c r="OI1401" s="55"/>
      <x:c r="OJ1401" s="55"/>
      <x:c r="OK1401" s="55"/>
      <x:c r="OL1401" s="55"/>
      <x:c r="OM1401" s="55"/>
      <x:c r="ON1401" s="55"/>
      <x:c r="OO1401" s="55"/>
      <x:c r="OP1401" s="55"/>
      <x:c r="OQ1401" s="55"/>
      <x:c r="OR1401" s="55"/>
      <x:c r="OS1401" s="55"/>
      <x:c r="OT1401" s="55"/>
      <x:c r="OU1401" s="55"/>
      <x:c r="OV1401" s="55"/>
      <x:c r="OW1401" s="55"/>
      <x:c r="OX1401" s="55"/>
      <x:c r="OY1401" s="55"/>
      <x:c r="OZ1401" s="55"/>
      <x:c r="PA1401" s="55"/>
      <x:c r="PB1401" s="55"/>
      <x:c r="PC1401" s="55"/>
      <x:c r="PD1401" s="55"/>
      <x:c r="PE1401" s="55"/>
      <x:c r="PF1401" s="55"/>
      <x:c r="PG1401" s="55"/>
      <x:c r="PH1401" s="55"/>
      <x:c r="PI1401" s="55"/>
      <x:c r="PJ1401" s="55"/>
      <x:c r="PK1401" s="55"/>
      <x:c r="PL1401" s="55"/>
      <x:c r="PM1401" s="55"/>
      <x:c r="PN1401" s="55"/>
      <x:c r="PO1401" s="55"/>
      <x:c r="PP1401" s="55"/>
      <x:c r="PQ1401" s="55"/>
      <x:c r="PR1401" s="55"/>
      <x:c r="PS1401" s="55"/>
      <x:c r="PT1401" s="55"/>
      <x:c r="PU1401" s="55"/>
      <x:c r="PV1401" s="55"/>
      <x:c r="PW1401" s="55"/>
      <x:c r="PX1401" s="55"/>
      <x:c r="PY1401" s="55"/>
      <x:c r="PZ1401" s="55"/>
      <x:c r="QA1401" s="55"/>
      <x:c r="QB1401" s="55"/>
      <x:c r="QC1401" s="55"/>
      <x:c r="QD1401" s="55"/>
      <x:c r="QE1401" s="55"/>
      <x:c r="QF1401" s="55"/>
      <x:c r="QG1401" s="55"/>
      <x:c r="QH1401" s="55"/>
      <x:c r="QI1401" s="55"/>
      <x:c r="QJ1401" s="55"/>
      <x:c r="QK1401" s="55"/>
      <x:c r="QL1401" s="55"/>
      <x:c r="QM1401" s="55"/>
      <x:c r="QN1401" s="55"/>
      <x:c r="QO1401" s="55"/>
      <x:c r="QP1401" s="55"/>
      <x:c r="QQ1401" s="55"/>
      <x:c r="QR1401" s="55"/>
      <x:c r="QS1401" s="55"/>
      <x:c r="QT1401" s="55"/>
      <x:c r="QU1401" s="55"/>
      <x:c r="QV1401" s="55"/>
      <x:c r="QW1401" s="55"/>
      <x:c r="QX1401" s="55"/>
      <x:c r="QY1401" s="55"/>
      <x:c r="QZ1401" s="55"/>
      <x:c r="RA1401" s="55"/>
      <x:c r="RB1401" s="55"/>
      <x:c r="RC1401" s="55"/>
      <x:c r="RD1401" s="55"/>
      <x:c r="RE1401" s="55"/>
      <x:c r="RF1401" s="55"/>
      <x:c r="RG1401" s="55"/>
      <x:c r="RH1401" s="55"/>
      <x:c r="RI1401" s="55"/>
      <x:c r="RJ1401" s="55"/>
      <x:c r="RK1401" s="55"/>
      <x:c r="RL1401" s="55"/>
      <x:c r="RM1401" s="55"/>
      <x:c r="RN1401" s="55"/>
      <x:c r="RO1401" s="55"/>
      <x:c r="RP1401" s="55"/>
      <x:c r="RQ1401" s="55"/>
      <x:c r="RR1401" s="55"/>
      <x:c r="RS1401" s="55"/>
      <x:c r="RT1401" s="55"/>
      <x:c r="RU1401" s="55"/>
      <x:c r="RV1401" s="55"/>
      <x:c r="RW1401" s="55"/>
      <x:c r="RX1401" s="55"/>
      <x:c r="RY1401" s="55"/>
      <x:c r="RZ1401" s="55"/>
      <x:c r="SA1401" s="55"/>
      <x:c r="SB1401" s="55"/>
      <x:c r="SC1401" s="55"/>
      <x:c r="SD1401" s="55"/>
      <x:c r="SE1401" s="55"/>
      <x:c r="SF1401" s="55"/>
      <x:c r="SG1401" s="55"/>
      <x:c r="SH1401" s="55"/>
      <x:c r="SI1401" s="55"/>
      <x:c r="SJ1401" s="55"/>
      <x:c r="SK1401" s="55"/>
      <x:c r="SL1401" s="55"/>
      <x:c r="SM1401" s="55"/>
      <x:c r="SN1401" s="55"/>
      <x:c r="SO1401" s="55"/>
      <x:c r="SP1401" s="55"/>
      <x:c r="SQ1401" s="55"/>
      <x:c r="SR1401" s="55"/>
      <x:c r="SS1401" s="55"/>
      <x:c r="ST1401" s="55"/>
      <x:c r="SU1401" s="55"/>
      <x:c r="SV1401" s="55"/>
      <x:c r="SW1401" s="55"/>
      <x:c r="SX1401" s="55"/>
      <x:c r="SY1401" s="55"/>
      <x:c r="SZ1401" s="55"/>
      <x:c r="TA1401" s="55"/>
      <x:c r="TB1401" s="55"/>
      <x:c r="TC1401" s="55"/>
      <x:c r="TD1401" s="55"/>
      <x:c r="TE1401" s="55"/>
      <x:c r="TF1401" s="55"/>
      <x:c r="TG1401" s="55"/>
      <x:c r="TH1401" s="55"/>
      <x:c r="TI1401" s="55"/>
      <x:c r="TJ1401" s="55"/>
      <x:c r="TK1401" s="55"/>
      <x:c r="TL1401" s="55"/>
      <x:c r="TM1401" s="55"/>
      <x:c r="TN1401" s="55"/>
      <x:c r="TO1401" s="55"/>
      <x:c r="TP1401" s="55"/>
      <x:c r="TQ1401" s="55"/>
      <x:c r="TR1401" s="55"/>
      <x:c r="TS1401" s="55"/>
      <x:c r="TT1401" s="55"/>
      <x:c r="TU1401" s="55"/>
      <x:c r="TV1401" s="55"/>
      <x:c r="TW1401" s="55"/>
      <x:c r="TX1401" s="55"/>
      <x:c r="TY1401" s="55"/>
      <x:c r="TZ1401" s="55"/>
      <x:c r="UA1401" s="55"/>
      <x:c r="UB1401" s="55"/>
      <x:c r="UC1401" s="55"/>
      <x:c r="UD1401" s="55"/>
      <x:c r="UE1401" s="55"/>
      <x:c r="UF1401" s="55"/>
      <x:c r="UG1401" s="55"/>
      <x:c r="UH1401" s="55"/>
      <x:c r="UI1401" s="55"/>
      <x:c r="UJ1401" s="55"/>
      <x:c r="UK1401" s="55"/>
      <x:c r="UL1401" s="55"/>
      <x:c r="UM1401" s="55"/>
      <x:c r="UN1401" s="55"/>
      <x:c r="UO1401" s="55"/>
      <x:c r="UP1401" s="55"/>
      <x:c r="UQ1401" s="55"/>
      <x:c r="UR1401" s="55"/>
      <x:c r="US1401" s="55"/>
      <x:c r="UT1401" s="55"/>
      <x:c r="UU1401" s="55"/>
      <x:c r="UV1401" s="55"/>
      <x:c r="UW1401" s="55"/>
      <x:c r="UX1401" s="55"/>
      <x:c r="UY1401" s="55"/>
      <x:c r="UZ1401" s="55"/>
      <x:c r="VA1401" s="55"/>
      <x:c r="VB1401" s="55"/>
      <x:c r="VC1401" s="55"/>
      <x:c r="VD1401" s="55"/>
      <x:c r="VE1401" s="55"/>
      <x:c r="VF1401" s="55"/>
      <x:c r="VG1401" s="55"/>
      <x:c r="VH1401" s="55"/>
      <x:c r="VI1401" s="55"/>
      <x:c r="VJ1401" s="55"/>
      <x:c r="VK1401" s="55"/>
      <x:c r="VL1401" s="55"/>
      <x:c r="VM1401" s="55"/>
      <x:c r="VN1401" s="55"/>
      <x:c r="VO1401" s="55"/>
      <x:c r="VP1401" s="55"/>
      <x:c r="VQ1401" s="55"/>
      <x:c r="VR1401" s="55"/>
      <x:c r="VS1401" s="55"/>
      <x:c r="VT1401" s="55"/>
      <x:c r="VU1401" s="55"/>
      <x:c r="VV1401" s="55"/>
      <x:c r="VW1401" s="55"/>
      <x:c r="VX1401" s="55"/>
      <x:c r="VY1401" s="55"/>
      <x:c r="VZ1401" s="55"/>
      <x:c r="WA1401" s="55"/>
      <x:c r="WB1401" s="55"/>
      <x:c r="WC1401" s="55"/>
      <x:c r="WD1401" s="55"/>
      <x:c r="WE1401" s="55"/>
      <x:c r="WF1401" s="55"/>
      <x:c r="WG1401" s="55"/>
      <x:c r="WH1401" s="55"/>
      <x:c r="WI1401" s="55"/>
      <x:c r="WJ1401" s="55"/>
      <x:c r="WK1401" s="55"/>
      <x:c r="WL1401" s="55"/>
      <x:c r="WM1401" s="55"/>
      <x:c r="WN1401" s="55"/>
      <x:c r="WO1401" s="55"/>
      <x:c r="WP1401" s="55"/>
      <x:c r="WQ1401" s="55"/>
      <x:c r="WR1401" s="55"/>
      <x:c r="WS1401" s="55"/>
      <x:c r="WT1401" s="55"/>
      <x:c r="WU1401" s="55"/>
      <x:c r="WV1401" s="55"/>
      <x:c r="WW1401" s="55"/>
      <x:c r="WX1401" s="55"/>
      <x:c r="WY1401" s="55"/>
      <x:c r="WZ1401" s="55"/>
      <x:c r="XA1401" s="55"/>
      <x:c r="XB1401" s="55"/>
      <x:c r="XC1401" s="55"/>
      <x:c r="XD1401" s="55"/>
      <x:c r="XE1401" s="55"/>
      <x:c r="XF1401" s="55"/>
      <x:c r="XG1401" s="55"/>
      <x:c r="XH1401" s="55"/>
      <x:c r="XI1401" s="55"/>
      <x:c r="XJ1401" s="55"/>
      <x:c r="XK1401" s="55"/>
      <x:c r="XL1401" s="55"/>
      <x:c r="XM1401" s="55"/>
      <x:c r="XN1401" s="55"/>
      <x:c r="XO1401" s="55"/>
      <x:c r="XP1401" s="55"/>
      <x:c r="XQ1401" s="55"/>
      <x:c r="XR1401" s="55"/>
      <x:c r="XS1401" s="55"/>
      <x:c r="XT1401" s="55"/>
      <x:c r="XU1401" s="55"/>
      <x:c r="XV1401" s="55"/>
      <x:c r="XW1401" s="55"/>
      <x:c r="XX1401" s="55"/>
      <x:c r="XY1401" s="55"/>
      <x:c r="XZ1401" s="55"/>
      <x:c r="YA1401" s="55"/>
      <x:c r="YB1401" s="55"/>
      <x:c r="YC1401" s="55"/>
      <x:c r="YD1401" s="55"/>
      <x:c r="YE1401" s="55"/>
      <x:c r="YF1401" s="55"/>
      <x:c r="YG1401" s="55"/>
      <x:c r="YH1401" s="55"/>
      <x:c r="YI1401" s="55"/>
      <x:c r="YJ1401" s="55"/>
      <x:c r="YK1401" s="55"/>
      <x:c r="YL1401" s="55"/>
      <x:c r="YM1401" s="55"/>
      <x:c r="YN1401" s="55"/>
      <x:c r="YO1401" s="55"/>
      <x:c r="YP1401" s="55"/>
      <x:c r="YQ1401" s="55"/>
      <x:c r="YR1401" s="55"/>
      <x:c r="YS1401" s="55"/>
      <x:c r="YT1401" s="55"/>
      <x:c r="YU1401" s="55"/>
      <x:c r="YV1401" s="55"/>
      <x:c r="YW1401" s="55"/>
      <x:c r="YX1401" s="55"/>
      <x:c r="YY1401" s="55"/>
      <x:c r="YZ1401" s="55"/>
      <x:c r="ZA1401" s="55"/>
      <x:c r="ZB1401" s="55"/>
      <x:c r="ZC1401" s="55"/>
      <x:c r="ZD1401" s="55"/>
      <x:c r="ZE1401" s="55"/>
      <x:c r="ZF1401" s="55"/>
      <x:c r="ZG1401" s="55"/>
      <x:c r="ZH1401" s="55"/>
      <x:c r="ZI1401" s="55"/>
      <x:c r="ZJ1401" s="55"/>
      <x:c r="ZK1401" s="55"/>
      <x:c r="ZL1401" s="55"/>
      <x:c r="ZM1401" s="55"/>
      <x:c r="ZN1401" s="55"/>
      <x:c r="ZO1401" s="55"/>
      <x:c r="ZP1401" s="55"/>
      <x:c r="ZQ1401" s="55"/>
      <x:c r="ZR1401" s="55"/>
      <x:c r="ZS1401" s="55"/>
      <x:c r="ZT1401" s="55"/>
      <x:c r="ZU1401" s="55"/>
      <x:c r="ZV1401" s="55"/>
      <x:c r="ZW1401" s="55"/>
      <x:c r="ZX1401" s="55"/>
      <x:c r="ZY1401" s="55"/>
      <x:c r="ZZ1401" s="55"/>
      <x:c r="AAA1401" s="55"/>
      <x:c r="AAB1401" s="55"/>
      <x:c r="AAC1401" s="55"/>
      <x:c r="AAD1401" s="55"/>
      <x:c r="AAE1401" s="55"/>
      <x:c r="AAF1401" s="55"/>
      <x:c r="AAG1401" s="55"/>
      <x:c r="AAH1401" s="55"/>
      <x:c r="AAI1401" s="55"/>
      <x:c r="AAJ1401" s="55"/>
      <x:c r="AAK1401" s="55"/>
      <x:c r="AAL1401" s="55"/>
      <x:c r="AAM1401" s="55"/>
      <x:c r="AAN1401" s="55"/>
      <x:c r="AAO1401" s="55"/>
      <x:c r="AAP1401" s="55"/>
      <x:c r="AAQ1401" s="55"/>
      <x:c r="AAR1401" s="55"/>
      <x:c r="AAS1401" s="55"/>
      <x:c r="AAT1401" s="55"/>
      <x:c r="AAU1401" s="55"/>
      <x:c r="AAV1401" s="55"/>
      <x:c r="AAW1401" s="55"/>
      <x:c r="AAX1401" s="55"/>
      <x:c r="AAY1401" s="55"/>
      <x:c r="AAZ1401" s="55"/>
      <x:c r="ABA1401" s="55"/>
      <x:c r="ABB1401" s="55"/>
      <x:c r="ABC1401" s="55"/>
      <x:c r="ABD1401" s="55"/>
      <x:c r="ABE1401" s="55"/>
      <x:c r="ABF1401" s="55"/>
      <x:c r="ABG1401" s="55"/>
      <x:c r="ABH1401" s="55"/>
      <x:c r="ABI1401" s="55"/>
      <x:c r="ABJ1401" s="55"/>
      <x:c r="ABK1401" s="55"/>
      <x:c r="ABL1401" s="55"/>
      <x:c r="ABM1401" s="55"/>
      <x:c r="ABN1401" s="55"/>
      <x:c r="ABO1401" s="55"/>
      <x:c r="ABP1401" s="55"/>
      <x:c r="ABQ1401" s="55"/>
      <x:c r="ABR1401" s="55"/>
      <x:c r="ABS1401" s="55"/>
      <x:c r="ABT1401" s="55"/>
      <x:c r="ABU1401" s="55"/>
      <x:c r="ABV1401" s="55"/>
      <x:c r="ABW1401" s="55"/>
      <x:c r="ABX1401" s="55"/>
      <x:c r="ABY1401" s="55"/>
      <x:c r="ABZ1401" s="55"/>
      <x:c r="ACA1401" s="55"/>
      <x:c r="ACB1401" s="55"/>
      <x:c r="ACC1401" s="55"/>
      <x:c r="ACD1401" s="55"/>
      <x:c r="ACE1401" s="55"/>
      <x:c r="ACF1401" s="55"/>
      <x:c r="ACG1401" s="55"/>
      <x:c r="ACH1401" s="55"/>
      <x:c r="ACI1401" s="55"/>
      <x:c r="ACJ1401" s="55"/>
      <x:c r="ACK1401" s="55"/>
      <x:c r="ACL1401" s="55"/>
      <x:c r="ACM1401" s="55"/>
      <x:c r="ACN1401" s="55"/>
      <x:c r="ACO1401" s="55"/>
      <x:c r="ACP1401" s="55"/>
      <x:c r="ACQ1401" s="55"/>
      <x:c r="ACR1401" s="55"/>
      <x:c r="ACS1401" s="55"/>
      <x:c r="ACT1401" s="55"/>
      <x:c r="ACU1401" s="55"/>
      <x:c r="ACV1401" s="55"/>
      <x:c r="ACW1401" s="55"/>
      <x:c r="ACX1401" s="55"/>
      <x:c r="ACY1401" s="55"/>
      <x:c r="ACZ1401" s="55"/>
      <x:c r="ADA1401" s="55"/>
      <x:c r="ADB1401" s="55"/>
      <x:c r="ADC1401" s="55"/>
      <x:c r="ADD1401" s="55"/>
      <x:c r="ADE1401" s="55"/>
      <x:c r="ADF1401" s="55"/>
      <x:c r="ADG1401" s="55"/>
      <x:c r="ADH1401" s="55"/>
      <x:c r="ADI1401" s="55"/>
      <x:c r="ADJ1401" s="55"/>
      <x:c r="ADK1401" s="55"/>
      <x:c r="ADL1401" s="55"/>
      <x:c r="ADM1401" s="55"/>
      <x:c r="ADN1401" s="55"/>
      <x:c r="ADO1401" s="55"/>
      <x:c r="ADP1401" s="55"/>
      <x:c r="ADQ1401" s="55"/>
      <x:c r="ADR1401" s="55"/>
      <x:c r="ADS1401" s="55"/>
      <x:c r="ADT1401" s="55"/>
      <x:c r="ADU1401" s="55"/>
      <x:c r="ADV1401" s="55"/>
      <x:c r="ADW1401" s="55"/>
      <x:c r="ADX1401" s="55"/>
      <x:c r="ADY1401" s="55"/>
      <x:c r="ADZ1401" s="55"/>
      <x:c r="AEA1401" s="55"/>
      <x:c r="AEB1401" s="55"/>
      <x:c r="AEC1401" s="55"/>
      <x:c r="AED1401" s="55"/>
      <x:c r="AEE1401" s="55"/>
      <x:c r="AEF1401" s="55"/>
      <x:c r="AEG1401" s="55"/>
      <x:c r="AEH1401" s="55"/>
      <x:c r="AEI1401" s="55"/>
      <x:c r="AEJ1401" s="55"/>
      <x:c r="AEK1401" s="55"/>
      <x:c r="AEL1401" s="55"/>
      <x:c r="AEM1401" s="55"/>
      <x:c r="AEN1401" s="55"/>
      <x:c r="AEO1401" s="55"/>
      <x:c r="AEP1401" s="55"/>
      <x:c r="AEQ1401" s="55"/>
      <x:c r="AER1401" s="55"/>
      <x:c r="AES1401" s="55"/>
      <x:c r="AET1401" s="55"/>
      <x:c r="AEU1401" s="55"/>
      <x:c r="AEV1401" s="55"/>
      <x:c r="AEW1401" s="55"/>
      <x:c r="AEX1401" s="55"/>
      <x:c r="AEY1401" s="55"/>
      <x:c r="AEZ1401" s="55"/>
      <x:c r="AFA1401" s="55"/>
      <x:c r="AFB1401" s="55"/>
      <x:c r="AFC1401" s="55"/>
      <x:c r="AFD1401" s="55"/>
      <x:c r="AFE1401" s="55"/>
      <x:c r="AFF1401" s="55"/>
      <x:c r="AFG1401" s="55"/>
      <x:c r="AFH1401" s="55"/>
      <x:c r="AFI1401" s="55"/>
      <x:c r="AFJ1401" s="55"/>
      <x:c r="AFK1401" s="55"/>
      <x:c r="AFL1401" s="55"/>
      <x:c r="AFM1401" s="55"/>
      <x:c r="AFN1401" s="55"/>
      <x:c r="AFO1401" s="55"/>
      <x:c r="AFP1401" s="55"/>
      <x:c r="AFQ1401" s="55"/>
      <x:c r="AFR1401" s="55"/>
      <x:c r="AFS1401" s="55"/>
      <x:c r="AFT1401" s="55"/>
      <x:c r="AFU1401" s="55"/>
      <x:c r="AFV1401" s="55"/>
      <x:c r="AFW1401" s="55"/>
      <x:c r="AFX1401" s="55"/>
      <x:c r="AFY1401" s="55"/>
      <x:c r="AFZ1401" s="55"/>
      <x:c r="AGA1401" s="55"/>
      <x:c r="AGB1401" s="55"/>
      <x:c r="AGC1401" s="55"/>
      <x:c r="AGD1401" s="55"/>
      <x:c r="AGE1401" s="55"/>
      <x:c r="AGF1401" s="55"/>
      <x:c r="AGG1401" s="55"/>
      <x:c r="AGH1401" s="55"/>
      <x:c r="AGI1401" s="55"/>
      <x:c r="AGJ1401" s="55"/>
      <x:c r="AGK1401" s="55"/>
      <x:c r="AGL1401" s="55"/>
      <x:c r="AGM1401" s="55"/>
      <x:c r="AGN1401" s="55"/>
      <x:c r="AGO1401" s="55"/>
      <x:c r="AGP1401" s="55"/>
      <x:c r="AGQ1401" s="55"/>
      <x:c r="AGR1401" s="55"/>
      <x:c r="AGS1401" s="55"/>
      <x:c r="AGT1401" s="55"/>
      <x:c r="AGU1401" s="55"/>
      <x:c r="AGV1401" s="55"/>
      <x:c r="AGW1401" s="55"/>
      <x:c r="AGX1401" s="55"/>
      <x:c r="AGY1401" s="55"/>
      <x:c r="AGZ1401" s="55"/>
      <x:c r="AHA1401" s="55"/>
      <x:c r="AHB1401" s="55"/>
      <x:c r="AHC1401" s="55"/>
      <x:c r="AHD1401" s="55"/>
      <x:c r="AHE1401" s="55"/>
      <x:c r="AHF1401" s="55"/>
      <x:c r="AHG1401" s="55"/>
      <x:c r="AHH1401" s="55"/>
      <x:c r="AHI1401" s="55"/>
      <x:c r="AHJ1401" s="55"/>
      <x:c r="AHK1401" s="55"/>
      <x:c r="AHL1401" s="55"/>
      <x:c r="AHM1401" s="55"/>
      <x:c r="AHN1401" s="55"/>
      <x:c r="AHO1401" s="55"/>
      <x:c r="AHP1401" s="55"/>
      <x:c r="AHQ1401" s="55"/>
      <x:c r="AHR1401" s="55"/>
      <x:c r="AHS1401" s="55"/>
      <x:c r="AHT1401" s="55"/>
      <x:c r="AHU1401" s="55"/>
      <x:c r="AHV1401" s="55"/>
      <x:c r="AHW1401" s="55"/>
      <x:c r="AHX1401" s="55"/>
      <x:c r="AHY1401" s="55"/>
      <x:c r="AHZ1401" s="55"/>
      <x:c r="AIA1401" s="55"/>
      <x:c r="AIB1401" s="55"/>
      <x:c r="AIC1401" s="55"/>
      <x:c r="AID1401" s="55"/>
      <x:c r="AIE1401" s="55"/>
      <x:c r="AIF1401" s="55"/>
      <x:c r="AIG1401" s="55"/>
      <x:c r="AIH1401" s="55"/>
      <x:c r="AII1401" s="55"/>
      <x:c r="AIJ1401" s="55"/>
      <x:c r="AIK1401" s="55"/>
      <x:c r="AIL1401" s="55"/>
      <x:c r="AIM1401" s="55"/>
      <x:c r="AIN1401" s="55"/>
      <x:c r="AIO1401" s="55"/>
      <x:c r="AIP1401" s="55"/>
      <x:c r="AIQ1401" s="55"/>
      <x:c r="AIR1401" s="55"/>
      <x:c r="AIS1401" s="55"/>
      <x:c r="AIT1401" s="55"/>
      <x:c r="AIU1401" s="55"/>
      <x:c r="AIV1401" s="55"/>
      <x:c r="AIW1401" s="55"/>
      <x:c r="AIX1401" s="55"/>
      <x:c r="AIY1401" s="55"/>
      <x:c r="AIZ1401" s="55"/>
      <x:c r="AJA1401" s="55"/>
      <x:c r="AJB1401" s="55"/>
      <x:c r="AJC1401" s="55"/>
      <x:c r="AJD1401" s="55"/>
      <x:c r="AJE1401" s="55"/>
      <x:c r="AJF1401" s="55"/>
      <x:c r="AJG1401" s="55"/>
      <x:c r="AJH1401" s="55"/>
      <x:c r="AJI1401" s="55"/>
      <x:c r="AJJ1401" s="55"/>
      <x:c r="AJK1401" s="55"/>
      <x:c r="AJL1401" s="55"/>
      <x:c r="AJM1401" s="55"/>
      <x:c r="AJN1401" s="55"/>
      <x:c r="AJO1401" s="55"/>
      <x:c r="AJP1401" s="55"/>
      <x:c r="AJQ1401" s="55"/>
      <x:c r="AJR1401" s="55"/>
      <x:c r="AJS1401" s="55"/>
      <x:c r="AJT1401" s="55"/>
      <x:c r="AJU1401" s="55"/>
      <x:c r="AJV1401" s="55"/>
      <x:c r="AJW1401" s="55"/>
      <x:c r="AJX1401" s="55"/>
      <x:c r="AJY1401" s="55"/>
      <x:c r="AJZ1401" s="55"/>
      <x:c r="AKA1401" s="55"/>
      <x:c r="AKB1401" s="55"/>
      <x:c r="AKC1401" s="55"/>
      <x:c r="AKD1401" s="55"/>
      <x:c r="AKE1401" s="55"/>
      <x:c r="AKF1401" s="55"/>
      <x:c r="AKG1401" s="55"/>
      <x:c r="AKH1401" s="55"/>
      <x:c r="AKI1401" s="55"/>
      <x:c r="AKJ1401" s="55"/>
      <x:c r="AKK1401" s="55"/>
      <x:c r="AKL1401" s="55"/>
      <x:c r="AKM1401" s="55"/>
      <x:c r="AKN1401" s="55"/>
      <x:c r="AKO1401" s="55"/>
      <x:c r="AKP1401" s="55"/>
      <x:c r="AKQ1401" s="55"/>
      <x:c r="AKR1401" s="55"/>
      <x:c r="AKS1401" s="55"/>
      <x:c r="AKT1401" s="55"/>
      <x:c r="AKU1401" s="55"/>
      <x:c r="AKV1401" s="55"/>
      <x:c r="AKW1401" s="55"/>
      <x:c r="AKX1401" s="55"/>
      <x:c r="AKY1401" s="55"/>
      <x:c r="AKZ1401" s="55"/>
      <x:c r="ALA1401" s="55"/>
      <x:c r="ALB1401" s="55"/>
      <x:c r="ALC1401" s="55"/>
      <x:c r="ALD1401" s="55"/>
      <x:c r="ALE1401" s="55"/>
      <x:c r="ALF1401" s="10"/>
      <x:c r="ALG1401" s="10"/>
      <x:c r="ALH1401" s="10"/>
      <x:c r="ALI1401" s="10"/>
      <x:c r="ALJ1401" s="10"/>
      <x:c r="ALK1401" s="10"/>
      <x:c r="ALL1401" s="10"/>
      <x:c r="ALM1401" s="10"/>
      <x:c r="ALN1401" s="10"/>
      <x:c r="ALO1401" s="10"/>
      <x:c r="ALP1401" s="10"/>
    </x:row>
    <x:row r="1402" s="101" customFormat="1" ht="30">
      <x:c r="A1402" s="37">
        <x:v>4</x:v>
      </x:c>
      <x:c r="B1402" s="58" t="str">
        <x:f t="shared" si="21"/>
        <x:v>1.</x:v>
      </x:c>
      <x:c r="C1402" s="65" t="s">
        <x:v>326</x:v>
      </x:c>
      <x:c r="D1402" s="65"/>
      <x:c r="E1402" s="97"/>
      <x:c r="F1402" s="65"/>
      <x:c r="G1402" s="112"/>
      <x:c r="H1402" s="112"/>
      <x:c r="I1402" s="113"/>
      <x:c r="J1402" s="65"/>
      <x:c r="K1402" s="63"/>
      <x:c r="L1402" s="112"/>
      <x:c r="M1402" s="116" t="s">
        <x:v>327</x:v>
      </x:c>
      <x:c r="N1402" s="93">
        <x:v>0</x:v>
      </x:c>
      <x:c r="O1402" s="59"/>
      <x:c r="P1402" s="28"/>
      <x:c r="Q1402" s="36" t="s">
        <x:v>321</x:v>
      </x:c>
      <x:c r="R1402" s="55"/>
      <x:c r="S1402" s="55"/>
      <x:c r="T1402" s="55"/>
      <x:c r="U1402" s="55"/>
      <x:c r="V1402" s="55"/>
      <x:c r="W1402" s="55"/>
      <x:c r="X1402" s="55"/>
      <x:c r="Y1402" s="55"/>
      <x:c r="Z1402" s="55"/>
      <x:c r="AA1402" s="55"/>
      <x:c r="AB1402" s="55"/>
      <x:c r="AC1402" s="55"/>
      <x:c r="AD1402" s="55"/>
      <x:c r="AE1402" s="55"/>
      <x:c r="AF1402" s="55"/>
      <x:c r="AG1402" s="55"/>
      <x:c r="AH1402" s="55"/>
      <x:c r="AI1402" s="55"/>
      <x:c r="AJ1402" s="55"/>
      <x:c r="AK1402" s="55"/>
      <x:c r="AL1402" s="55"/>
      <x:c r="AM1402" s="55"/>
      <x:c r="AN1402" s="55"/>
      <x:c r="AO1402" s="55"/>
      <x:c r="AP1402" s="55"/>
      <x:c r="AQ1402" s="55"/>
      <x:c r="AR1402" s="55"/>
      <x:c r="AS1402" s="55"/>
      <x:c r="AT1402" s="55"/>
      <x:c r="AU1402" s="55"/>
      <x:c r="AV1402" s="55"/>
      <x:c r="AW1402" s="55"/>
      <x:c r="AX1402" s="55"/>
      <x:c r="AY1402" s="55"/>
      <x:c r="AZ1402" s="55"/>
      <x:c r="BA1402" s="55"/>
      <x:c r="BB1402" s="55"/>
      <x:c r="BC1402" s="55"/>
      <x:c r="BD1402" s="55"/>
      <x:c r="BE1402" s="55"/>
      <x:c r="BF1402" s="55"/>
      <x:c r="BG1402" s="55"/>
      <x:c r="BH1402" s="55"/>
      <x:c r="BI1402" s="55"/>
      <x:c r="BJ1402" s="55"/>
      <x:c r="BK1402" s="55"/>
      <x:c r="BL1402" s="55"/>
      <x:c r="BM1402" s="55"/>
      <x:c r="BN1402" s="55"/>
      <x:c r="BO1402" s="55"/>
      <x:c r="BP1402" s="55"/>
      <x:c r="BQ1402" s="55"/>
      <x:c r="BR1402" s="55"/>
      <x:c r="BS1402" s="55"/>
      <x:c r="BT1402" s="55"/>
      <x:c r="BU1402" s="55"/>
      <x:c r="BV1402" s="55"/>
      <x:c r="BW1402" s="55"/>
      <x:c r="BX1402" s="55"/>
      <x:c r="BY1402" s="55"/>
      <x:c r="BZ1402" s="55"/>
      <x:c r="CA1402" s="55"/>
      <x:c r="CB1402" s="55"/>
      <x:c r="CC1402" s="55"/>
      <x:c r="CD1402" s="55"/>
      <x:c r="CE1402" s="55"/>
      <x:c r="CF1402" s="55"/>
      <x:c r="CG1402" s="55"/>
      <x:c r="CH1402" s="55"/>
      <x:c r="CI1402" s="55"/>
      <x:c r="CJ1402" s="55"/>
      <x:c r="CK1402" s="55"/>
      <x:c r="CL1402" s="55"/>
      <x:c r="CM1402" s="55"/>
      <x:c r="CN1402" s="55"/>
      <x:c r="CO1402" s="55"/>
      <x:c r="CP1402" s="55"/>
      <x:c r="CQ1402" s="55"/>
      <x:c r="CR1402" s="55"/>
      <x:c r="CS1402" s="55"/>
      <x:c r="CT1402" s="55"/>
      <x:c r="CU1402" s="55"/>
      <x:c r="CV1402" s="55"/>
      <x:c r="CW1402" s="55"/>
      <x:c r="CX1402" s="55"/>
      <x:c r="CY1402" s="55"/>
      <x:c r="CZ1402" s="55"/>
      <x:c r="DA1402" s="55"/>
      <x:c r="DB1402" s="55"/>
      <x:c r="DC1402" s="55"/>
      <x:c r="DD1402" s="55"/>
      <x:c r="DE1402" s="55"/>
      <x:c r="DF1402" s="55"/>
      <x:c r="DG1402" s="55"/>
      <x:c r="DH1402" s="55"/>
      <x:c r="DI1402" s="55"/>
      <x:c r="DJ1402" s="55"/>
      <x:c r="DK1402" s="55"/>
      <x:c r="DL1402" s="55"/>
      <x:c r="DM1402" s="55"/>
      <x:c r="DN1402" s="55"/>
      <x:c r="DO1402" s="55"/>
      <x:c r="DP1402" s="55"/>
      <x:c r="DQ1402" s="55"/>
      <x:c r="DR1402" s="55"/>
      <x:c r="DS1402" s="55"/>
      <x:c r="DT1402" s="55"/>
      <x:c r="DU1402" s="55"/>
      <x:c r="DV1402" s="55"/>
      <x:c r="DW1402" s="55"/>
      <x:c r="DX1402" s="55"/>
      <x:c r="DY1402" s="55"/>
      <x:c r="DZ1402" s="55"/>
      <x:c r="EA1402" s="55"/>
      <x:c r="EB1402" s="55"/>
      <x:c r="EC1402" s="55"/>
      <x:c r="ED1402" s="55"/>
      <x:c r="EE1402" s="55"/>
      <x:c r="EF1402" s="55"/>
      <x:c r="EG1402" s="55"/>
      <x:c r="EH1402" s="55"/>
      <x:c r="EI1402" s="55"/>
      <x:c r="EJ1402" s="55"/>
      <x:c r="EK1402" s="55"/>
      <x:c r="EL1402" s="55"/>
      <x:c r="EM1402" s="55"/>
      <x:c r="EN1402" s="55"/>
      <x:c r="EO1402" s="55"/>
      <x:c r="EP1402" s="55"/>
      <x:c r="EQ1402" s="55"/>
      <x:c r="ER1402" s="55"/>
      <x:c r="ES1402" s="55"/>
      <x:c r="ET1402" s="55"/>
      <x:c r="EU1402" s="55"/>
      <x:c r="EV1402" s="55"/>
      <x:c r="EW1402" s="55"/>
      <x:c r="EX1402" s="55"/>
      <x:c r="EY1402" s="55"/>
      <x:c r="EZ1402" s="55"/>
      <x:c r="FA1402" s="55"/>
      <x:c r="FB1402" s="55"/>
      <x:c r="FC1402" s="55"/>
      <x:c r="FD1402" s="55"/>
      <x:c r="FE1402" s="55"/>
      <x:c r="FF1402" s="55"/>
      <x:c r="FG1402" s="55"/>
      <x:c r="FH1402" s="55"/>
      <x:c r="FI1402" s="55"/>
      <x:c r="FJ1402" s="55"/>
      <x:c r="FK1402" s="55"/>
      <x:c r="FL1402" s="55"/>
      <x:c r="FM1402" s="55"/>
      <x:c r="FN1402" s="55"/>
      <x:c r="FO1402" s="55"/>
      <x:c r="FP1402" s="55"/>
      <x:c r="FQ1402" s="55"/>
      <x:c r="FR1402" s="55"/>
      <x:c r="FS1402" s="55"/>
      <x:c r="FT1402" s="55"/>
      <x:c r="FU1402" s="55"/>
      <x:c r="FV1402" s="55"/>
      <x:c r="FW1402" s="55"/>
      <x:c r="FX1402" s="55"/>
      <x:c r="FY1402" s="55"/>
      <x:c r="FZ1402" s="55"/>
      <x:c r="GA1402" s="55"/>
      <x:c r="GB1402" s="55"/>
      <x:c r="GC1402" s="55"/>
      <x:c r="GD1402" s="55"/>
      <x:c r="GE1402" s="55"/>
      <x:c r="GF1402" s="55"/>
      <x:c r="GG1402" s="55"/>
      <x:c r="GH1402" s="55"/>
      <x:c r="GI1402" s="55"/>
      <x:c r="GJ1402" s="55"/>
      <x:c r="GK1402" s="55"/>
      <x:c r="GL1402" s="55"/>
      <x:c r="GM1402" s="55"/>
      <x:c r="GN1402" s="55"/>
      <x:c r="GO1402" s="55"/>
      <x:c r="GP1402" s="55"/>
      <x:c r="GQ1402" s="55"/>
      <x:c r="GR1402" s="55"/>
      <x:c r="GS1402" s="55"/>
      <x:c r="GT1402" s="55"/>
      <x:c r="GU1402" s="55"/>
      <x:c r="GV1402" s="55"/>
      <x:c r="GW1402" s="55"/>
      <x:c r="GX1402" s="55"/>
      <x:c r="GY1402" s="55"/>
      <x:c r="GZ1402" s="55"/>
      <x:c r="HA1402" s="55"/>
      <x:c r="HB1402" s="55"/>
      <x:c r="HC1402" s="55"/>
      <x:c r="HD1402" s="55"/>
      <x:c r="HE1402" s="55"/>
      <x:c r="HF1402" s="55"/>
      <x:c r="HG1402" s="55"/>
      <x:c r="HH1402" s="55"/>
      <x:c r="HI1402" s="55"/>
      <x:c r="HJ1402" s="55"/>
      <x:c r="HK1402" s="55"/>
      <x:c r="HL1402" s="55"/>
      <x:c r="HM1402" s="55"/>
      <x:c r="HN1402" s="55"/>
      <x:c r="HO1402" s="55"/>
      <x:c r="HP1402" s="55"/>
      <x:c r="HQ1402" s="55"/>
      <x:c r="HR1402" s="55"/>
      <x:c r="HS1402" s="55"/>
      <x:c r="HT1402" s="55"/>
      <x:c r="HU1402" s="55"/>
      <x:c r="HV1402" s="55"/>
      <x:c r="HW1402" s="55"/>
      <x:c r="HX1402" s="55"/>
      <x:c r="HY1402" s="55"/>
      <x:c r="HZ1402" s="55"/>
      <x:c r="IA1402" s="55"/>
      <x:c r="IB1402" s="55"/>
      <x:c r="IC1402" s="55"/>
      <x:c r="ID1402" s="55"/>
      <x:c r="IE1402" s="55"/>
      <x:c r="IF1402" s="55"/>
      <x:c r="IG1402" s="55"/>
      <x:c r="IH1402" s="55"/>
      <x:c r="II1402" s="55"/>
      <x:c r="IJ1402" s="55"/>
      <x:c r="IK1402" s="55"/>
      <x:c r="IL1402" s="55"/>
      <x:c r="IM1402" s="55"/>
      <x:c r="IN1402" s="55"/>
      <x:c r="IO1402" s="55"/>
      <x:c r="IP1402" s="55"/>
      <x:c r="IQ1402" s="55"/>
      <x:c r="IR1402" s="55"/>
      <x:c r="IS1402" s="55"/>
      <x:c r="IT1402" s="55"/>
      <x:c r="IU1402" s="55"/>
      <x:c r="IV1402" s="55"/>
      <x:c r="IW1402" s="55"/>
      <x:c r="IX1402" s="55"/>
      <x:c r="IY1402" s="55"/>
      <x:c r="IZ1402" s="55"/>
      <x:c r="JA1402" s="55"/>
      <x:c r="JB1402" s="55"/>
      <x:c r="JC1402" s="55"/>
      <x:c r="JD1402" s="55"/>
      <x:c r="JE1402" s="55"/>
      <x:c r="JF1402" s="55"/>
      <x:c r="JG1402" s="55"/>
      <x:c r="JH1402" s="55"/>
      <x:c r="JI1402" s="55"/>
      <x:c r="JJ1402" s="55"/>
      <x:c r="JK1402" s="55"/>
      <x:c r="JL1402" s="55"/>
      <x:c r="JM1402" s="55"/>
      <x:c r="JN1402" s="55"/>
      <x:c r="JO1402" s="55"/>
      <x:c r="JP1402" s="55"/>
      <x:c r="JQ1402" s="55"/>
      <x:c r="JR1402" s="55"/>
      <x:c r="JS1402" s="55"/>
      <x:c r="JT1402" s="55"/>
      <x:c r="JU1402" s="55"/>
      <x:c r="JV1402" s="55"/>
      <x:c r="JW1402" s="55"/>
      <x:c r="JX1402" s="55"/>
      <x:c r="JY1402" s="55"/>
      <x:c r="JZ1402" s="55"/>
      <x:c r="KA1402" s="55"/>
      <x:c r="KB1402" s="55"/>
      <x:c r="KC1402" s="55"/>
      <x:c r="KD1402" s="55"/>
      <x:c r="KE1402" s="55"/>
      <x:c r="KF1402" s="55"/>
      <x:c r="KG1402" s="55"/>
      <x:c r="KH1402" s="55"/>
      <x:c r="KI1402" s="55"/>
      <x:c r="KJ1402" s="55"/>
      <x:c r="KK1402" s="55"/>
      <x:c r="KL1402" s="55"/>
      <x:c r="KM1402" s="55"/>
      <x:c r="KN1402" s="55"/>
      <x:c r="KO1402" s="55"/>
      <x:c r="KP1402" s="55"/>
      <x:c r="KQ1402" s="55"/>
      <x:c r="KR1402" s="55"/>
      <x:c r="KS1402" s="55"/>
      <x:c r="KT1402" s="55"/>
      <x:c r="KU1402" s="55"/>
      <x:c r="KV1402" s="55"/>
      <x:c r="KW1402" s="55"/>
      <x:c r="KX1402" s="55"/>
      <x:c r="KY1402" s="55"/>
      <x:c r="KZ1402" s="55"/>
      <x:c r="LA1402" s="55"/>
      <x:c r="LB1402" s="55"/>
      <x:c r="LC1402" s="55"/>
      <x:c r="LD1402" s="55"/>
      <x:c r="LE1402" s="55"/>
      <x:c r="LF1402" s="55"/>
      <x:c r="LG1402" s="55"/>
      <x:c r="LH1402" s="55"/>
      <x:c r="LI1402" s="55"/>
      <x:c r="LJ1402" s="55"/>
      <x:c r="LK1402" s="55"/>
      <x:c r="LL1402" s="55"/>
      <x:c r="LM1402" s="55"/>
      <x:c r="LN1402" s="55"/>
      <x:c r="LO1402" s="55"/>
      <x:c r="LP1402" s="55"/>
      <x:c r="LQ1402" s="55"/>
      <x:c r="LR1402" s="55"/>
      <x:c r="LS1402" s="55"/>
      <x:c r="LT1402" s="55"/>
      <x:c r="LU1402" s="55"/>
      <x:c r="LV1402" s="55"/>
      <x:c r="LW1402" s="55"/>
      <x:c r="LX1402" s="55"/>
      <x:c r="LY1402" s="55"/>
      <x:c r="LZ1402" s="55"/>
      <x:c r="MA1402" s="55"/>
      <x:c r="MB1402" s="55"/>
      <x:c r="MC1402" s="55"/>
      <x:c r="MD1402" s="55"/>
      <x:c r="ME1402" s="55"/>
      <x:c r="MF1402" s="55"/>
      <x:c r="MG1402" s="55"/>
      <x:c r="MH1402" s="55"/>
      <x:c r="MI1402" s="55"/>
      <x:c r="MJ1402" s="55"/>
      <x:c r="MK1402" s="55"/>
      <x:c r="ML1402" s="55"/>
      <x:c r="MM1402" s="55"/>
      <x:c r="MN1402" s="55"/>
      <x:c r="MO1402" s="55"/>
      <x:c r="MP1402" s="55"/>
      <x:c r="MQ1402" s="55"/>
      <x:c r="MR1402" s="55"/>
      <x:c r="MS1402" s="55"/>
      <x:c r="MT1402" s="55"/>
      <x:c r="MU1402" s="55"/>
      <x:c r="MV1402" s="55"/>
      <x:c r="MW1402" s="55"/>
      <x:c r="MX1402" s="55"/>
      <x:c r="MY1402" s="55"/>
      <x:c r="MZ1402" s="55"/>
      <x:c r="NA1402" s="55"/>
      <x:c r="NB1402" s="55"/>
      <x:c r="NC1402" s="55"/>
      <x:c r="ND1402" s="55"/>
      <x:c r="NE1402" s="55"/>
      <x:c r="NF1402" s="55"/>
      <x:c r="NG1402" s="55"/>
      <x:c r="NH1402" s="55"/>
      <x:c r="NI1402" s="55"/>
      <x:c r="NJ1402" s="55"/>
      <x:c r="NK1402" s="55"/>
      <x:c r="NL1402" s="55"/>
      <x:c r="NM1402" s="55"/>
      <x:c r="NN1402" s="55"/>
      <x:c r="NO1402" s="55"/>
      <x:c r="NP1402" s="55"/>
      <x:c r="NQ1402" s="55"/>
      <x:c r="NR1402" s="55"/>
      <x:c r="NS1402" s="55"/>
      <x:c r="NT1402" s="55"/>
      <x:c r="NU1402" s="55"/>
      <x:c r="NV1402" s="55"/>
      <x:c r="NW1402" s="55"/>
      <x:c r="NX1402" s="55"/>
      <x:c r="NY1402" s="55"/>
      <x:c r="NZ1402" s="55"/>
      <x:c r="OA1402" s="55"/>
      <x:c r="OB1402" s="55"/>
      <x:c r="OC1402" s="55"/>
      <x:c r="OD1402" s="55"/>
      <x:c r="OE1402" s="55"/>
      <x:c r="OF1402" s="55"/>
      <x:c r="OG1402" s="55"/>
      <x:c r="OH1402" s="55"/>
      <x:c r="OI1402" s="55"/>
      <x:c r="OJ1402" s="55"/>
      <x:c r="OK1402" s="55"/>
      <x:c r="OL1402" s="55"/>
      <x:c r="OM1402" s="55"/>
      <x:c r="ON1402" s="55"/>
      <x:c r="OO1402" s="55"/>
      <x:c r="OP1402" s="55"/>
      <x:c r="OQ1402" s="55"/>
      <x:c r="OR1402" s="55"/>
      <x:c r="OS1402" s="55"/>
      <x:c r="OT1402" s="55"/>
      <x:c r="OU1402" s="55"/>
      <x:c r="OV1402" s="55"/>
      <x:c r="OW1402" s="55"/>
      <x:c r="OX1402" s="55"/>
      <x:c r="OY1402" s="55"/>
      <x:c r="OZ1402" s="55"/>
      <x:c r="PA1402" s="55"/>
      <x:c r="PB1402" s="55"/>
      <x:c r="PC1402" s="55"/>
      <x:c r="PD1402" s="55"/>
      <x:c r="PE1402" s="55"/>
      <x:c r="PF1402" s="55"/>
      <x:c r="PG1402" s="55"/>
      <x:c r="PH1402" s="55"/>
      <x:c r="PI1402" s="55"/>
      <x:c r="PJ1402" s="55"/>
      <x:c r="PK1402" s="55"/>
      <x:c r="PL1402" s="55"/>
      <x:c r="PM1402" s="55"/>
      <x:c r="PN1402" s="55"/>
      <x:c r="PO1402" s="55"/>
      <x:c r="PP1402" s="55"/>
      <x:c r="PQ1402" s="55"/>
      <x:c r="PR1402" s="55"/>
      <x:c r="PS1402" s="55"/>
      <x:c r="PT1402" s="55"/>
      <x:c r="PU1402" s="55"/>
      <x:c r="PV1402" s="55"/>
      <x:c r="PW1402" s="55"/>
      <x:c r="PX1402" s="55"/>
      <x:c r="PY1402" s="55"/>
      <x:c r="PZ1402" s="55"/>
      <x:c r="QA1402" s="55"/>
      <x:c r="QB1402" s="55"/>
      <x:c r="QC1402" s="55"/>
      <x:c r="QD1402" s="55"/>
      <x:c r="QE1402" s="55"/>
      <x:c r="QF1402" s="55"/>
      <x:c r="QG1402" s="55"/>
      <x:c r="QH1402" s="55"/>
      <x:c r="QI1402" s="55"/>
      <x:c r="QJ1402" s="55"/>
      <x:c r="QK1402" s="55"/>
      <x:c r="QL1402" s="55"/>
      <x:c r="QM1402" s="55"/>
      <x:c r="QN1402" s="55"/>
      <x:c r="QO1402" s="55"/>
      <x:c r="QP1402" s="55"/>
      <x:c r="QQ1402" s="55"/>
      <x:c r="QR1402" s="55"/>
      <x:c r="QS1402" s="55"/>
      <x:c r="QT1402" s="55"/>
      <x:c r="QU1402" s="55"/>
      <x:c r="QV1402" s="55"/>
      <x:c r="QW1402" s="55"/>
      <x:c r="QX1402" s="55"/>
      <x:c r="QY1402" s="55"/>
      <x:c r="QZ1402" s="55"/>
      <x:c r="RA1402" s="55"/>
      <x:c r="RB1402" s="55"/>
      <x:c r="RC1402" s="55"/>
      <x:c r="RD1402" s="55"/>
      <x:c r="RE1402" s="55"/>
      <x:c r="RF1402" s="55"/>
      <x:c r="RG1402" s="55"/>
      <x:c r="RH1402" s="55"/>
      <x:c r="RI1402" s="55"/>
      <x:c r="RJ1402" s="55"/>
      <x:c r="RK1402" s="55"/>
      <x:c r="RL1402" s="55"/>
      <x:c r="RM1402" s="55"/>
      <x:c r="RN1402" s="55"/>
      <x:c r="RO1402" s="55"/>
      <x:c r="RP1402" s="55"/>
      <x:c r="RQ1402" s="55"/>
      <x:c r="RR1402" s="55"/>
      <x:c r="RS1402" s="55"/>
      <x:c r="RT1402" s="55"/>
      <x:c r="RU1402" s="55"/>
      <x:c r="RV1402" s="55"/>
      <x:c r="RW1402" s="55"/>
      <x:c r="RX1402" s="55"/>
      <x:c r="RY1402" s="55"/>
      <x:c r="RZ1402" s="55"/>
      <x:c r="SA1402" s="55"/>
      <x:c r="SB1402" s="55"/>
      <x:c r="SC1402" s="55"/>
      <x:c r="SD1402" s="55"/>
      <x:c r="SE1402" s="55"/>
      <x:c r="SF1402" s="55"/>
      <x:c r="SG1402" s="55"/>
      <x:c r="SH1402" s="55"/>
      <x:c r="SI1402" s="55"/>
      <x:c r="SJ1402" s="55"/>
      <x:c r="SK1402" s="55"/>
      <x:c r="SL1402" s="55"/>
      <x:c r="SM1402" s="55"/>
      <x:c r="SN1402" s="55"/>
      <x:c r="SO1402" s="55"/>
      <x:c r="SP1402" s="55"/>
      <x:c r="SQ1402" s="55"/>
      <x:c r="SR1402" s="55"/>
      <x:c r="SS1402" s="55"/>
      <x:c r="ST1402" s="55"/>
      <x:c r="SU1402" s="55"/>
      <x:c r="SV1402" s="55"/>
      <x:c r="SW1402" s="55"/>
      <x:c r="SX1402" s="55"/>
      <x:c r="SY1402" s="55"/>
      <x:c r="SZ1402" s="55"/>
      <x:c r="TA1402" s="55"/>
      <x:c r="TB1402" s="55"/>
      <x:c r="TC1402" s="55"/>
      <x:c r="TD1402" s="55"/>
      <x:c r="TE1402" s="55"/>
      <x:c r="TF1402" s="55"/>
      <x:c r="TG1402" s="55"/>
      <x:c r="TH1402" s="55"/>
      <x:c r="TI1402" s="55"/>
      <x:c r="TJ1402" s="55"/>
      <x:c r="TK1402" s="55"/>
      <x:c r="TL1402" s="55"/>
      <x:c r="TM1402" s="55"/>
      <x:c r="TN1402" s="55"/>
      <x:c r="TO1402" s="55"/>
      <x:c r="TP1402" s="55"/>
      <x:c r="TQ1402" s="55"/>
      <x:c r="TR1402" s="55"/>
      <x:c r="TS1402" s="55"/>
      <x:c r="TT1402" s="55"/>
      <x:c r="TU1402" s="55"/>
      <x:c r="TV1402" s="55"/>
      <x:c r="TW1402" s="55"/>
      <x:c r="TX1402" s="55"/>
      <x:c r="TY1402" s="55"/>
      <x:c r="TZ1402" s="55"/>
      <x:c r="UA1402" s="55"/>
      <x:c r="UB1402" s="55"/>
      <x:c r="UC1402" s="55"/>
      <x:c r="UD1402" s="55"/>
      <x:c r="UE1402" s="55"/>
      <x:c r="UF1402" s="55"/>
      <x:c r="UG1402" s="55"/>
      <x:c r="UH1402" s="55"/>
      <x:c r="UI1402" s="55"/>
      <x:c r="UJ1402" s="55"/>
      <x:c r="UK1402" s="55"/>
      <x:c r="UL1402" s="55"/>
      <x:c r="UM1402" s="55"/>
      <x:c r="UN1402" s="55"/>
      <x:c r="UO1402" s="55"/>
      <x:c r="UP1402" s="55"/>
      <x:c r="UQ1402" s="55"/>
      <x:c r="UR1402" s="55"/>
      <x:c r="US1402" s="55"/>
      <x:c r="UT1402" s="55"/>
      <x:c r="UU1402" s="55"/>
      <x:c r="UV1402" s="55"/>
      <x:c r="UW1402" s="55"/>
      <x:c r="UX1402" s="55"/>
      <x:c r="UY1402" s="55"/>
      <x:c r="UZ1402" s="55"/>
      <x:c r="VA1402" s="55"/>
      <x:c r="VB1402" s="55"/>
      <x:c r="VC1402" s="55"/>
      <x:c r="VD1402" s="55"/>
      <x:c r="VE1402" s="55"/>
      <x:c r="VF1402" s="55"/>
      <x:c r="VG1402" s="55"/>
      <x:c r="VH1402" s="55"/>
      <x:c r="VI1402" s="55"/>
      <x:c r="VJ1402" s="55"/>
      <x:c r="VK1402" s="55"/>
      <x:c r="VL1402" s="55"/>
      <x:c r="VM1402" s="55"/>
      <x:c r="VN1402" s="55"/>
      <x:c r="VO1402" s="55"/>
      <x:c r="VP1402" s="55"/>
      <x:c r="VQ1402" s="55"/>
      <x:c r="VR1402" s="55"/>
      <x:c r="VS1402" s="55"/>
      <x:c r="VT1402" s="55"/>
      <x:c r="VU1402" s="55"/>
      <x:c r="VV1402" s="55"/>
      <x:c r="VW1402" s="55"/>
      <x:c r="VX1402" s="55"/>
      <x:c r="VY1402" s="55"/>
      <x:c r="VZ1402" s="55"/>
      <x:c r="WA1402" s="55"/>
      <x:c r="WB1402" s="55"/>
      <x:c r="WC1402" s="55"/>
      <x:c r="WD1402" s="55"/>
      <x:c r="WE1402" s="55"/>
      <x:c r="WF1402" s="55"/>
      <x:c r="WG1402" s="55"/>
      <x:c r="WH1402" s="55"/>
      <x:c r="WI1402" s="55"/>
      <x:c r="WJ1402" s="55"/>
      <x:c r="WK1402" s="55"/>
      <x:c r="WL1402" s="55"/>
      <x:c r="WM1402" s="55"/>
      <x:c r="WN1402" s="55"/>
      <x:c r="WO1402" s="55"/>
      <x:c r="WP1402" s="55"/>
      <x:c r="WQ1402" s="55"/>
      <x:c r="WR1402" s="55"/>
      <x:c r="WS1402" s="55"/>
      <x:c r="WT1402" s="55"/>
      <x:c r="WU1402" s="55"/>
      <x:c r="WV1402" s="55"/>
      <x:c r="WW1402" s="55"/>
      <x:c r="WX1402" s="55"/>
      <x:c r="WY1402" s="55"/>
      <x:c r="WZ1402" s="55"/>
      <x:c r="XA1402" s="55"/>
      <x:c r="XB1402" s="55"/>
      <x:c r="XC1402" s="55"/>
      <x:c r="XD1402" s="55"/>
      <x:c r="XE1402" s="55"/>
      <x:c r="XF1402" s="55"/>
      <x:c r="XG1402" s="55"/>
      <x:c r="XH1402" s="55"/>
      <x:c r="XI1402" s="55"/>
      <x:c r="XJ1402" s="55"/>
      <x:c r="XK1402" s="55"/>
      <x:c r="XL1402" s="55"/>
      <x:c r="XM1402" s="55"/>
      <x:c r="XN1402" s="55"/>
      <x:c r="XO1402" s="55"/>
      <x:c r="XP1402" s="55"/>
      <x:c r="XQ1402" s="55"/>
      <x:c r="XR1402" s="55"/>
      <x:c r="XS1402" s="55"/>
      <x:c r="XT1402" s="55"/>
      <x:c r="XU1402" s="55"/>
      <x:c r="XV1402" s="55"/>
      <x:c r="XW1402" s="55"/>
      <x:c r="XX1402" s="55"/>
      <x:c r="XY1402" s="55"/>
      <x:c r="XZ1402" s="55"/>
      <x:c r="YA1402" s="55"/>
      <x:c r="YB1402" s="55"/>
      <x:c r="YC1402" s="55"/>
      <x:c r="YD1402" s="55"/>
      <x:c r="YE1402" s="55"/>
      <x:c r="YF1402" s="55"/>
      <x:c r="YG1402" s="55"/>
      <x:c r="YH1402" s="55"/>
      <x:c r="YI1402" s="55"/>
      <x:c r="YJ1402" s="55"/>
      <x:c r="YK1402" s="55"/>
      <x:c r="YL1402" s="55"/>
      <x:c r="YM1402" s="55"/>
      <x:c r="YN1402" s="55"/>
      <x:c r="YO1402" s="55"/>
      <x:c r="YP1402" s="55"/>
      <x:c r="YQ1402" s="55"/>
      <x:c r="YR1402" s="55"/>
      <x:c r="YS1402" s="55"/>
      <x:c r="YT1402" s="55"/>
      <x:c r="YU1402" s="55"/>
      <x:c r="YV1402" s="55"/>
      <x:c r="YW1402" s="55"/>
      <x:c r="YX1402" s="55"/>
      <x:c r="YY1402" s="55"/>
      <x:c r="YZ1402" s="55"/>
      <x:c r="ZA1402" s="55"/>
      <x:c r="ZB1402" s="55"/>
      <x:c r="ZC1402" s="55"/>
      <x:c r="ZD1402" s="55"/>
      <x:c r="ZE1402" s="55"/>
      <x:c r="ZF1402" s="55"/>
      <x:c r="ZG1402" s="55"/>
      <x:c r="ZH1402" s="55"/>
      <x:c r="ZI1402" s="55"/>
      <x:c r="ZJ1402" s="55"/>
      <x:c r="ZK1402" s="55"/>
      <x:c r="ZL1402" s="55"/>
      <x:c r="ZM1402" s="55"/>
      <x:c r="ZN1402" s="55"/>
      <x:c r="ZO1402" s="55"/>
      <x:c r="ZP1402" s="55"/>
      <x:c r="ZQ1402" s="55"/>
      <x:c r="ZR1402" s="55"/>
      <x:c r="ZS1402" s="55"/>
      <x:c r="ZT1402" s="55"/>
      <x:c r="ZU1402" s="55"/>
      <x:c r="ZV1402" s="55"/>
      <x:c r="ZW1402" s="55"/>
      <x:c r="ZX1402" s="55"/>
      <x:c r="ZY1402" s="55"/>
      <x:c r="ZZ1402" s="55"/>
      <x:c r="AAA1402" s="55"/>
      <x:c r="AAB1402" s="55"/>
      <x:c r="AAC1402" s="55"/>
      <x:c r="AAD1402" s="55"/>
      <x:c r="AAE1402" s="55"/>
      <x:c r="AAF1402" s="55"/>
      <x:c r="AAG1402" s="55"/>
      <x:c r="AAH1402" s="55"/>
      <x:c r="AAI1402" s="55"/>
      <x:c r="AAJ1402" s="55"/>
      <x:c r="AAK1402" s="55"/>
      <x:c r="AAL1402" s="55"/>
      <x:c r="AAM1402" s="55"/>
      <x:c r="AAN1402" s="55"/>
      <x:c r="AAO1402" s="55"/>
      <x:c r="AAP1402" s="55"/>
      <x:c r="AAQ1402" s="55"/>
      <x:c r="AAR1402" s="55"/>
      <x:c r="AAS1402" s="55"/>
      <x:c r="AAT1402" s="55"/>
      <x:c r="AAU1402" s="55"/>
      <x:c r="AAV1402" s="55"/>
      <x:c r="AAW1402" s="55"/>
      <x:c r="AAX1402" s="55"/>
      <x:c r="AAY1402" s="55"/>
      <x:c r="AAZ1402" s="55"/>
      <x:c r="ABA1402" s="55"/>
      <x:c r="ABB1402" s="55"/>
      <x:c r="ABC1402" s="55"/>
      <x:c r="ABD1402" s="55"/>
      <x:c r="ABE1402" s="55"/>
      <x:c r="ABF1402" s="55"/>
      <x:c r="ABG1402" s="55"/>
      <x:c r="ABH1402" s="55"/>
      <x:c r="ABI1402" s="55"/>
      <x:c r="ABJ1402" s="55"/>
      <x:c r="ABK1402" s="55"/>
      <x:c r="ABL1402" s="55"/>
      <x:c r="ABM1402" s="55"/>
      <x:c r="ABN1402" s="55"/>
      <x:c r="ABO1402" s="55"/>
      <x:c r="ABP1402" s="55"/>
      <x:c r="ABQ1402" s="55"/>
      <x:c r="ABR1402" s="55"/>
      <x:c r="ABS1402" s="55"/>
      <x:c r="ABT1402" s="55"/>
      <x:c r="ABU1402" s="55"/>
      <x:c r="ABV1402" s="55"/>
      <x:c r="ABW1402" s="55"/>
      <x:c r="ABX1402" s="55"/>
      <x:c r="ABY1402" s="55"/>
      <x:c r="ABZ1402" s="55"/>
      <x:c r="ACA1402" s="55"/>
      <x:c r="ACB1402" s="55"/>
      <x:c r="ACC1402" s="55"/>
      <x:c r="ACD1402" s="55"/>
      <x:c r="ACE1402" s="55"/>
      <x:c r="ACF1402" s="55"/>
      <x:c r="ACG1402" s="55"/>
      <x:c r="ACH1402" s="55"/>
      <x:c r="ACI1402" s="55"/>
      <x:c r="ACJ1402" s="55"/>
      <x:c r="ACK1402" s="55"/>
      <x:c r="ACL1402" s="55"/>
      <x:c r="ACM1402" s="55"/>
      <x:c r="ACN1402" s="55"/>
      <x:c r="ACO1402" s="55"/>
      <x:c r="ACP1402" s="55"/>
      <x:c r="ACQ1402" s="55"/>
      <x:c r="ACR1402" s="55"/>
      <x:c r="ACS1402" s="55"/>
      <x:c r="ACT1402" s="55"/>
      <x:c r="ACU1402" s="55"/>
      <x:c r="ACV1402" s="55"/>
      <x:c r="ACW1402" s="55"/>
      <x:c r="ACX1402" s="55"/>
      <x:c r="ACY1402" s="55"/>
      <x:c r="ACZ1402" s="55"/>
      <x:c r="ADA1402" s="55"/>
      <x:c r="ADB1402" s="55"/>
      <x:c r="ADC1402" s="55"/>
      <x:c r="ADD1402" s="55"/>
      <x:c r="ADE1402" s="55"/>
      <x:c r="ADF1402" s="55"/>
      <x:c r="ADG1402" s="55"/>
      <x:c r="ADH1402" s="55"/>
      <x:c r="ADI1402" s="55"/>
      <x:c r="ADJ1402" s="55"/>
      <x:c r="ADK1402" s="55"/>
      <x:c r="ADL1402" s="55"/>
      <x:c r="ADM1402" s="55"/>
      <x:c r="ADN1402" s="55"/>
      <x:c r="ADO1402" s="55"/>
      <x:c r="ADP1402" s="55"/>
      <x:c r="ADQ1402" s="55"/>
      <x:c r="ADR1402" s="55"/>
      <x:c r="ADS1402" s="55"/>
      <x:c r="ADT1402" s="55"/>
      <x:c r="ADU1402" s="55"/>
      <x:c r="ADV1402" s="55"/>
      <x:c r="ADW1402" s="55"/>
      <x:c r="ADX1402" s="55"/>
      <x:c r="ADY1402" s="55"/>
      <x:c r="ADZ1402" s="55"/>
      <x:c r="AEA1402" s="55"/>
      <x:c r="AEB1402" s="55"/>
      <x:c r="AEC1402" s="55"/>
      <x:c r="AED1402" s="55"/>
      <x:c r="AEE1402" s="55"/>
      <x:c r="AEF1402" s="55"/>
      <x:c r="AEG1402" s="55"/>
      <x:c r="AEH1402" s="55"/>
      <x:c r="AEI1402" s="55"/>
      <x:c r="AEJ1402" s="55"/>
      <x:c r="AEK1402" s="55"/>
      <x:c r="AEL1402" s="55"/>
      <x:c r="AEM1402" s="55"/>
      <x:c r="AEN1402" s="55"/>
      <x:c r="AEO1402" s="55"/>
      <x:c r="AEP1402" s="55"/>
      <x:c r="AEQ1402" s="55"/>
      <x:c r="AER1402" s="55"/>
      <x:c r="AES1402" s="55"/>
      <x:c r="AET1402" s="55"/>
      <x:c r="AEU1402" s="55"/>
      <x:c r="AEV1402" s="55"/>
      <x:c r="AEW1402" s="55"/>
      <x:c r="AEX1402" s="55"/>
      <x:c r="AEY1402" s="55"/>
      <x:c r="AEZ1402" s="55"/>
      <x:c r="AFA1402" s="55"/>
      <x:c r="AFB1402" s="55"/>
      <x:c r="AFC1402" s="55"/>
      <x:c r="AFD1402" s="55"/>
      <x:c r="AFE1402" s="55"/>
      <x:c r="AFF1402" s="55"/>
      <x:c r="AFG1402" s="55"/>
      <x:c r="AFH1402" s="55"/>
      <x:c r="AFI1402" s="55"/>
      <x:c r="AFJ1402" s="55"/>
      <x:c r="AFK1402" s="55"/>
      <x:c r="AFL1402" s="55"/>
      <x:c r="AFM1402" s="55"/>
      <x:c r="AFN1402" s="55"/>
      <x:c r="AFO1402" s="55"/>
      <x:c r="AFP1402" s="55"/>
      <x:c r="AFQ1402" s="55"/>
      <x:c r="AFR1402" s="55"/>
      <x:c r="AFS1402" s="55"/>
      <x:c r="AFT1402" s="55"/>
      <x:c r="AFU1402" s="55"/>
      <x:c r="AFV1402" s="55"/>
      <x:c r="AFW1402" s="55"/>
      <x:c r="AFX1402" s="55"/>
      <x:c r="AFY1402" s="55"/>
      <x:c r="AFZ1402" s="55"/>
      <x:c r="AGA1402" s="55"/>
      <x:c r="AGB1402" s="55"/>
      <x:c r="AGC1402" s="55"/>
      <x:c r="AGD1402" s="55"/>
      <x:c r="AGE1402" s="55"/>
      <x:c r="AGF1402" s="55"/>
      <x:c r="AGG1402" s="55"/>
      <x:c r="AGH1402" s="55"/>
      <x:c r="AGI1402" s="55"/>
      <x:c r="AGJ1402" s="55"/>
      <x:c r="AGK1402" s="55"/>
      <x:c r="AGL1402" s="55"/>
      <x:c r="AGM1402" s="55"/>
      <x:c r="AGN1402" s="55"/>
      <x:c r="AGO1402" s="55"/>
      <x:c r="AGP1402" s="55"/>
      <x:c r="AGQ1402" s="55"/>
      <x:c r="AGR1402" s="55"/>
      <x:c r="AGS1402" s="55"/>
      <x:c r="AGT1402" s="55"/>
      <x:c r="AGU1402" s="55"/>
      <x:c r="AGV1402" s="55"/>
      <x:c r="AGW1402" s="55"/>
      <x:c r="AGX1402" s="55"/>
      <x:c r="AGY1402" s="55"/>
      <x:c r="AGZ1402" s="55"/>
      <x:c r="AHA1402" s="55"/>
      <x:c r="AHB1402" s="55"/>
      <x:c r="AHC1402" s="55"/>
      <x:c r="AHD1402" s="55"/>
      <x:c r="AHE1402" s="55"/>
      <x:c r="AHF1402" s="55"/>
      <x:c r="AHG1402" s="55"/>
      <x:c r="AHH1402" s="55"/>
      <x:c r="AHI1402" s="55"/>
      <x:c r="AHJ1402" s="55"/>
      <x:c r="AHK1402" s="55"/>
      <x:c r="AHL1402" s="55"/>
      <x:c r="AHM1402" s="55"/>
      <x:c r="AHN1402" s="55"/>
      <x:c r="AHO1402" s="55"/>
      <x:c r="AHP1402" s="55"/>
      <x:c r="AHQ1402" s="55"/>
      <x:c r="AHR1402" s="55"/>
      <x:c r="AHS1402" s="55"/>
      <x:c r="AHT1402" s="55"/>
      <x:c r="AHU1402" s="55"/>
      <x:c r="AHV1402" s="55"/>
      <x:c r="AHW1402" s="55"/>
      <x:c r="AHX1402" s="55"/>
      <x:c r="AHY1402" s="55"/>
      <x:c r="AHZ1402" s="55"/>
      <x:c r="AIA1402" s="55"/>
      <x:c r="AIB1402" s="55"/>
      <x:c r="AIC1402" s="55"/>
      <x:c r="AID1402" s="55"/>
      <x:c r="AIE1402" s="55"/>
      <x:c r="AIF1402" s="55"/>
      <x:c r="AIG1402" s="55"/>
      <x:c r="AIH1402" s="55"/>
      <x:c r="AII1402" s="55"/>
      <x:c r="AIJ1402" s="55"/>
      <x:c r="AIK1402" s="55"/>
      <x:c r="AIL1402" s="55"/>
      <x:c r="AIM1402" s="55"/>
      <x:c r="AIN1402" s="55"/>
      <x:c r="AIO1402" s="55"/>
      <x:c r="AIP1402" s="55"/>
      <x:c r="AIQ1402" s="55"/>
      <x:c r="AIR1402" s="55"/>
      <x:c r="AIS1402" s="55"/>
      <x:c r="AIT1402" s="55"/>
      <x:c r="AIU1402" s="55"/>
      <x:c r="AIV1402" s="55"/>
      <x:c r="AIW1402" s="55"/>
      <x:c r="AIX1402" s="55"/>
      <x:c r="AIY1402" s="55"/>
      <x:c r="AIZ1402" s="55"/>
      <x:c r="AJA1402" s="55"/>
      <x:c r="AJB1402" s="55"/>
      <x:c r="AJC1402" s="55"/>
      <x:c r="AJD1402" s="55"/>
      <x:c r="AJE1402" s="55"/>
      <x:c r="AJF1402" s="55"/>
      <x:c r="AJG1402" s="55"/>
      <x:c r="AJH1402" s="55"/>
      <x:c r="AJI1402" s="55"/>
      <x:c r="AJJ1402" s="55"/>
      <x:c r="AJK1402" s="55"/>
      <x:c r="AJL1402" s="55"/>
      <x:c r="AJM1402" s="55"/>
      <x:c r="AJN1402" s="55"/>
      <x:c r="AJO1402" s="55"/>
      <x:c r="AJP1402" s="55"/>
      <x:c r="AJQ1402" s="55"/>
      <x:c r="AJR1402" s="55"/>
      <x:c r="AJS1402" s="55"/>
      <x:c r="AJT1402" s="55"/>
      <x:c r="AJU1402" s="55"/>
      <x:c r="AJV1402" s="55"/>
      <x:c r="AJW1402" s="55"/>
      <x:c r="AJX1402" s="55"/>
      <x:c r="AJY1402" s="55"/>
      <x:c r="AJZ1402" s="55"/>
      <x:c r="AKA1402" s="55"/>
      <x:c r="AKB1402" s="55"/>
      <x:c r="AKC1402" s="55"/>
      <x:c r="AKD1402" s="55"/>
      <x:c r="AKE1402" s="55"/>
      <x:c r="AKF1402" s="55"/>
      <x:c r="AKG1402" s="55"/>
      <x:c r="AKH1402" s="55"/>
      <x:c r="AKI1402" s="55"/>
      <x:c r="AKJ1402" s="55"/>
      <x:c r="AKK1402" s="55"/>
      <x:c r="AKL1402" s="55"/>
      <x:c r="AKM1402" s="55"/>
      <x:c r="AKN1402" s="55"/>
      <x:c r="AKO1402" s="55"/>
      <x:c r="AKP1402" s="55"/>
      <x:c r="AKQ1402" s="55"/>
      <x:c r="AKR1402" s="55"/>
      <x:c r="AKS1402" s="55"/>
      <x:c r="AKT1402" s="55"/>
      <x:c r="AKU1402" s="55"/>
      <x:c r="AKV1402" s="55"/>
      <x:c r="AKW1402" s="55"/>
      <x:c r="AKX1402" s="55"/>
      <x:c r="AKY1402" s="55"/>
      <x:c r="AKZ1402" s="55"/>
      <x:c r="ALA1402" s="55"/>
      <x:c r="ALB1402" s="55"/>
      <x:c r="ALC1402" s="55"/>
      <x:c r="ALD1402" s="55"/>
      <x:c r="ALE1402" s="55"/>
      <x:c r="ALF1402" s="10"/>
      <x:c r="ALG1402" s="10"/>
      <x:c r="ALH1402" s="10"/>
      <x:c r="ALI1402" s="10"/>
      <x:c r="ALJ1402" s="10"/>
      <x:c r="ALK1402" s="10"/>
      <x:c r="ALL1402" s="10"/>
      <x:c r="ALM1402" s="10"/>
      <x:c r="ALN1402" s="10"/>
      <x:c r="ALO1402" s="10"/>
      <x:c r="ALP1402" s="10"/>
    </x:row>
    <x:row r="1403" s="101" customFormat="1">
      <x:c r="A1403" s="37">
        <x:v>4</x:v>
      </x:c>
      <x:c r="B1403" s="58" t="str">
        <x:f t="shared" si="21"/>
        <x:v>1.</x:v>
      </x:c>
      <x:c r="C1403" s="59" t="s">
        <x:v>328</x:v>
      </x:c>
      <x:c r="D1403" s="59"/>
      <x:c r="E1403" s="60"/>
      <x:c r="F1403" s="59"/>
      <x:c r="G1403" s="61"/>
      <x:c r="H1403" s="61"/>
      <x:c r="I1403" s="62"/>
      <x:c r="J1403" s="59"/>
      <x:c r="K1403" s="63"/>
      <x:c r="L1403" s="61"/>
      <x:c r="M1403" s="64" t="s">
        <x:v>41</x:v>
      </x:c>
      <x:c r="N1403" s="93">
        <x:v>0</x:v>
      </x:c>
      <x:c r="O1403" s="59"/>
      <x:c r="P1403" s="28"/>
      <x:c r="Q1403" s="36" t="s">
        <x:v>321</x:v>
      </x:c>
      <x:c r="R1403" s="55"/>
      <x:c r="S1403" s="55"/>
      <x:c r="T1403" s="55"/>
      <x:c r="U1403" s="55"/>
      <x:c r="V1403" s="55"/>
      <x:c r="W1403" s="55"/>
      <x:c r="X1403" s="55"/>
      <x:c r="Y1403" s="55"/>
      <x:c r="Z1403" s="55"/>
      <x:c r="AA1403" s="55"/>
      <x:c r="AB1403" s="55"/>
      <x:c r="AC1403" s="55"/>
      <x:c r="AD1403" s="55"/>
      <x:c r="AE1403" s="55"/>
      <x:c r="AF1403" s="55"/>
      <x:c r="AG1403" s="55"/>
      <x:c r="AH1403" s="55"/>
      <x:c r="AI1403" s="55"/>
      <x:c r="AJ1403" s="55"/>
      <x:c r="AK1403" s="55"/>
      <x:c r="AL1403" s="55"/>
      <x:c r="AM1403" s="55"/>
      <x:c r="AN1403" s="55"/>
      <x:c r="AO1403" s="55"/>
      <x:c r="AP1403" s="55"/>
      <x:c r="AQ1403" s="55"/>
      <x:c r="AR1403" s="55"/>
      <x:c r="AS1403" s="55"/>
      <x:c r="AT1403" s="55"/>
      <x:c r="AU1403" s="55"/>
      <x:c r="AV1403" s="55"/>
      <x:c r="AW1403" s="55"/>
      <x:c r="AX1403" s="55"/>
      <x:c r="AY1403" s="55"/>
      <x:c r="AZ1403" s="55"/>
      <x:c r="BA1403" s="55"/>
      <x:c r="BB1403" s="55"/>
      <x:c r="BC1403" s="55"/>
      <x:c r="BD1403" s="55"/>
      <x:c r="BE1403" s="55"/>
      <x:c r="BF1403" s="55"/>
      <x:c r="BG1403" s="55"/>
      <x:c r="BH1403" s="55"/>
      <x:c r="BI1403" s="55"/>
      <x:c r="BJ1403" s="55"/>
      <x:c r="BK1403" s="55"/>
      <x:c r="BL1403" s="55"/>
      <x:c r="BM1403" s="55"/>
      <x:c r="BN1403" s="55"/>
      <x:c r="BO1403" s="55"/>
      <x:c r="BP1403" s="55"/>
      <x:c r="BQ1403" s="55"/>
      <x:c r="BR1403" s="55"/>
      <x:c r="BS1403" s="55"/>
      <x:c r="BT1403" s="55"/>
      <x:c r="BU1403" s="55"/>
      <x:c r="BV1403" s="55"/>
      <x:c r="BW1403" s="55"/>
      <x:c r="BX1403" s="55"/>
      <x:c r="BY1403" s="55"/>
      <x:c r="BZ1403" s="55"/>
      <x:c r="CA1403" s="55"/>
      <x:c r="CB1403" s="55"/>
      <x:c r="CC1403" s="55"/>
      <x:c r="CD1403" s="55"/>
      <x:c r="CE1403" s="55"/>
      <x:c r="CF1403" s="55"/>
      <x:c r="CG1403" s="55"/>
      <x:c r="CH1403" s="55"/>
      <x:c r="CI1403" s="55"/>
      <x:c r="CJ1403" s="55"/>
      <x:c r="CK1403" s="55"/>
      <x:c r="CL1403" s="55"/>
      <x:c r="CM1403" s="55"/>
      <x:c r="CN1403" s="55"/>
      <x:c r="CO1403" s="55"/>
      <x:c r="CP1403" s="55"/>
      <x:c r="CQ1403" s="55"/>
      <x:c r="CR1403" s="55"/>
      <x:c r="CS1403" s="55"/>
      <x:c r="CT1403" s="55"/>
      <x:c r="CU1403" s="55"/>
      <x:c r="CV1403" s="55"/>
      <x:c r="CW1403" s="55"/>
      <x:c r="CX1403" s="55"/>
      <x:c r="CY1403" s="55"/>
      <x:c r="CZ1403" s="55"/>
      <x:c r="DA1403" s="55"/>
      <x:c r="DB1403" s="55"/>
      <x:c r="DC1403" s="55"/>
      <x:c r="DD1403" s="55"/>
      <x:c r="DE1403" s="55"/>
      <x:c r="DF1403" s="55"/>
      <x:c r="DG1403" s="55"/>
      <x:c r="DH1403" s="55"/>
      <x:c r="DI1403" s="55"/>
      <x:c r="DJ1403" s="55"/>
      <x:c r="DK1403" s="55"/>
      <x:c r="DL1403" s="55"/>
      <x:c r="DM1403" s="55"/>
      <x:c r="DN1403" s="55"/>
      <x:c r="DO1403" s="55"/>
      <x:c r="DP1403" s="55"/>
      <x:c r="DQ1403" s="55"/>
      <x:c r="DR1403" s="55"/>
      <x:c r="DS1403" s="55"/>
      <x:c r="DT1403" s="55"/>
      <x:c r="DU1403" s="55"/>
      <x:c r="DV1403" s="55"/>
      <x:c r="DW1403" s="55"/>
      <x:c r="DX1403" s="55"/>
      <x:c r="DY1403" s="55"/>
      <x:c r="DZ1403" s="55"/>
      <x:c r="EA1403" s="55"/>
      <x:c r="EB1403" s="55"/>
      <x:c r="EC1403" s="55"/>
      <x:c r="ED1403" s="55"/>
      <x:c r="EE1403" s="55"/>
      <x:c r="EF1403" s="55"/>
      <x:c r="EG1403" s="55"/>
      <x:c r="EH1403" s="55"/>
      <x:c r="EI1403" s="55"/>
      <x:c r="EJ1403" s="55"/>
      <x:c r="EK1403" s="55"/>
      <x:c r="EL1403" s="55"/>
      <x:c r="EM1403" s="55"/>
      <x:c r="EN1403" s="55"/>
      <x:c r="EO1403" s="55"/>
      <x:c r="EP1403" s="55"/>
      <x:c r="EQ1403" s="55"/>
      <x:c r="ER1403" s="55"/>
      <x:c r="ES1403" s="55"/>
      <x:c r="ET1403" s="55"/>
      <x:c r="EU1403" s="55"/>
      <x:c r="EV1403" s="55"/>
      <x:c r="EW1403" s="55"/>
      <x:c r="EX1403" s="55"/>
      <x:c r="EY1403" s="55"/>
      <x:c r="EZ1403" s="55"/>
      <x:c r="FA1403" s="55"/>
      <x:c r="FB1403" s="55"/>
      <x:c r="FC1403" s="55"/>
      <x:c r="FD1403" s="55"/>
      <x:c r="FE1403" s="55"/>
      <x:c r="FF1403" s="55"/>
      <x:c r="FG1403" s="55"/>
      <x:c r="FH1403" s="55"/>
      <x:c r="FI1403" s="55"/>
      <x:c r="FJ1403" s="55"/>
      <x:c r="FK1403" s="55"/>
      <x:c r="FL1403" s="55"/>
      <x:c r="FM1403" s="55"/>
      <x:c r="FN1403" s="55"/>
      <x:c r="FO1403" s="55"/>
      <x:c r="FP1403" s="55"/>
      <x:c r="FQ1403" s="55"/>
      <x:c r="FR1403" s="55"/>
      <x:c r="FS1403" s="55"/>
      <x:c r="FT1403" s="55"/>
      <x:c r="FU1403" s="55"/>
      <x:c r="FV1403" s="55"/>
      <x:c r="FW1403" s="55"/>
      <x:c r="FX1403" s="55"/>
      <x:c r="FY1403" s="55"/>
      <x:c r="FZ1403" s="55"/>
      <x:c r="GA1403" s="55"/>
      <x:c r="GB1403" s="55"/>
      <x:c r="GC1403" s="55"/>
      <x:c r="GD1403" s="55"/>
      <x:c r="GE1403" s="55"/>
      <x:c r="GF1403" s="55"/>
      <x:c r="GG1403" s="55"/>
      <x:c r="GH1403" s="55"/>
      <x:c r="GI1403" s="55"/>
      <x:c r="GJ1403" s="55"/>
      <x:c r="GK1403" s="55"/>
      <x:c r="GL1403" s="55"/>
      <x:c r="GM1403" s="55"/>
      <x:c r="GN1403" s="55"/>
      <x:c r="GO1403" s="55"/>
      <x:c r="GP1403" s="55"/>
      <x:c r="GQ1403" s="55"/>
      <x:c r="GR1403" s="55"/>
      <x:c r="GS1403" s="55"/>
      <x:c r="GT1403" s="55"/>
      <x:c r="GU1403" s="55"/>
      <x:c r="GV1403" s="55"/>
      <x:c r="GW1403" s="55"/>
      <x:c r="GX1403" s="55"/>
      <x:c r="GY1403" s="55"/>
      <x:c r="GZ1403" s="55"/>
      <x:c r="HA1403" s="55"/>
      <x:c r="HB1403" s="55"/>
      <x:c r="HC1403" s="55"/>
      <x:c r="HD1403" s="55"/>
      <x:c r="HE1403" s="55"/>
      <x:c r="HF1403" s="55"/>
      <x:c r="HG1403" s="55"/>
      <x:c r="HH1403" s="55"/>
      <x:c r="HI1403" s="55"/>
      <x:c r="HJ1403" s="55"/>
      <x:c r="HK1403" s="55"/>
      <x:c r="HL1403" s="55"/>
      <x:c r="HM1403" s="55"/>
      <x:c r="HN1403" s="55"/>
      <x:c r="HO1403" s="55"/>
      <x:c r="HP1403" s="55"/>
      <x:c r="HQ1403" s="55"/>
      <x:c r="HR1403" s="55"/>
      <x:c r="HS1403" s="55"/>
      <x:c r="HT1403" s="55"/>
      <x:c r="HU1403" s="55"/>
      <x:c r="HV1403" s="55"/>
      <x:c r="HW1403" s="55"/>
      <x:c r="HX1403" s="55"/>
      <x:c r="HY1403" s="55"/>
      <x:c r="HZ1403" s="55"/>
      <x:c r="IA1403" s="55"/>
      <x:c r="IB1403" s="55"/>
      <x:c r="IC1403" s="55"/>
      <x:c r="ID1403" s="55"/>
      <x:c r="IE1403" s="55"/>
      <x:c r="IF1403" s="55"/>
      <x:c r="IG1403" s="55"/>
      <x:c r="IH1403" s="55"/>
      <x:c r="II1403" s="55"/>
      <x:c r="IJ1403" s="55"/>
      <x:c r="IK1403" s="55"/>
      <x:c r="IL1403" s="55"/>
      <x:c r="IM1403" s="55"/>
      <x:c r="IN1403" s="55"/>
      <x:c r="IO1403" s="55"/>
      <x:c r="IP1403" s="55"/>
      <x:c r="IQ1403" s="55"/>
      <x:c r="IR1403" s="55"/>
      <x:c r="IS1403" s="55"/>
      <x:c r="IT1403" s="55"/>
      <x:c r="IU1403" s="55"/>
      <x:c r="IV1403" s="55"/>
      <x:c r="IW1403" s="55"/>
      <x:c r="IX1403" s="55"/>
      <x:c r="IY1403" s="55"/>
      <x:c r="IZ1403" s="55"/>
      <x:c r="JA1403" s="55"/>
      <x:c r="JB1403" s="55"/>
      <x:c r="JC1403" s="55"/>
      <x:c r="JD1403" s="55"/>
      <x:c r="JE1403" s="55"/>
      <x:c r="JF1403" s="55"/>
      <x:c r="JG1403" s="55"/>
      <x:c r="JH1403" s="55"/>
      <x:c r="JI1403" s="55"/>
      <x:c r="JJ1403" s="55"/>
      <x:c r="JK1403" s="55"/>
      <x:c r="JL1403" s="55"/>
      <x:c r="JM1403" s="55"/>
      <x:c r="JN1403" s="55"/>
      <x:c r="JO1403" s="55"/>
      <x:c r="JP1403" s="55"/>
      <x:c r="JQ1403" s="55"/>
      <x:c r="JR1403" s="55"/>
      <x:c r="JS1403" s="55"/>
      <x:c r="JT1403" s="55"/>
      <x:c r="JU1403" s="55"/>
      <x:c r="JV1403" s="55"/>
      <x:c r="JW1403" s="55"/>
      <x:c r="JX1403" s="55"/>
      <x:c r="JY1403" s="55"/>
      <x:c r="JZ1403" s="55"/>
      <x:c r="KA1403" s="55"/>
      <x:c r="KB1403" s="55"/>
      <x:c r="KC1403" s="55"/>
      <x:c r="KD1403" s="55"/>
      <x:c r="KE1403" s="55"/>
      <x:c r="KF1403" s="55"/>
      <x:c r="KG1403" s="55"/>
      <x:c r="KH1403" s="55"/>
      <x:c r="KI1403" s="55"/>
      <x:c r="KJ1403" s="55"/>
      <x:c r="KK1403" s="55"/>
      <x:c r="KL1403" s="55"/>
      <x:c r="KM1403" s="55"/>
      <x:c r="KN1403" s="55"/>
      <x:c r="KO1403" s="55"/>
      <x:c r="KP1403" s="55"/>
      <x:c r="KQ1403" s="55"/>
      <x:c r="KR1403" s="55"/>
      <x:c r="KS1403" s="55"/>
      <x:c r="KT1403" s="55"/>
      <x:c r="KU1403" s="55"/>
      <x:c r="KV1403" s="55"/>
      <x:c r="KW1403" s="55"/>
      <x:c r="KX1403" s="55"/>
      <x:c r="KY1403" s="55"/>
      <x:c r="KZ1403" s="55"/>
      <x:c r="LA1403" s="55"/>
      <x:c r="LB1403" s="55"/>
      <x:c r="LC1403" s="55"/>
      <x:c r="LD1403" s="55"/>
      <x:c r="LE1403" s="55"/>
      <x:c r="LF1403" s="55"/>
      <x:c r="LG1403" s="55"/>
      <x:c r="LH1403" s="55"/>
      <x:c r="LI1403" s="55"/>
      <x:c r="LJ1403" s="55"/>
      <x:c r="LK1403" s="55"/>
      <x:c r="LL1403" s="55"/>
      <x:c r="LM1403" s="55"/>
      <x:c r="LN1403" s="55"/>
      <x:c r="LO1403" s="55"/>
      <x:c r="LP1403" s="55"/>
      <x:c r="LQ1403" s="55"/>
      <x:c r="LR1403" s="55"/>
      <x:c r="LS1403" s="55"/>
      <x:c r="LT1403" s="55"/>
      <x:c r="LU1403" s="55"/>
      <x:c r="LV1403" s="55"/>
      <x:c r="LW1403" s="55"/>
      <x:c r="LX1403" s="55"/>
      <x:c r="LY1403" s="55"/>
      <x:c r="LZ1403" s="55"/>
      <x:c r="MA1403" s="55"/>
      <x:c r="MB1403" s="55"/>
      <x:c r="MC1403" s="55"/>
      <x:c r="MD1403" s="55"/>
      <x:c r="ME1403" s="55"/>
      <x:c r="MF1403" s="55"/>
      <x:c r="MG1403" s="55"/>
      <x:c r="MH1403" s="55"/>
      <x:c r="MI1403" s="55"/>
      <x:c r="MJ1403" s="55"/>
      <x:c r="MK1403" s="55"/>
      <x:c r="ML1403" s="55"/>
      <x:c r="MM1403" s="55"/>
      <x:c r="MN1403" s="55"/>
      <x:c r="MO1403" s="55"/>
      <x:c r="MP1403" s="55"/>
      <x:c r="MQ1403" s="55"/>
      <x:c r="MR1403" s="55"/>
      <x:c r="MS1403" s="55"/>
      <x:c r="MT1403" s="55"/>
      <x:c r="MU1403" s="55"/>
      <x:c r="MV1403" s="55"/>
      <x:c r="MW1403" s="55"/>
      <x:c r="MX1403" s="55"/>
      <x:c r="MY1403" s="55"/>
      <x:c r="MZ1403" s="55"/>
      <x:c r="NA1403" s="55"/>
      <x:c r="NB1403" s="55"/>
      <x:c r="NC1403" s="55"/>
      <x:c r="ND1403" s="55"/>
      <x:c r="NE1403" s="55"/>
      <x:c r="NF1403" s="55"/>
      <x:c r="NG1403" s="55"/>
      <x:c r="NH1403" s="55"/>
      <x:c r="NI1403" s="55"/>
      <x:c r="NJ1403" s="55"/>
      <x:c r="NK1403" s="55"/>
      <x:c r="NL1403" s="55"/>
      <x:c r="NM1403" s="55"/>
      <x:c r="NN1403" s="55"/>
      <x:c r="NO1403" s="55"/>
      <x:c r="NP1403" s="55"/>
      <x:c r="NQ1403" s="55"/>
      <x:c r="NR1403" s="55"/>
      <x:c r="NS1403" s="55"/>
      <x:c r="NT1403" s="55"/>
      <x:c r="NU1403" s="55"/>
      <x:c r="NV1403" s="55"/>
      <x:c r="NW1403" s="55"/>
      <x:c r="NX1403" s="55"/>
      <x:c r="NY1403" s="55"/>
      <x:c r="NZ1403" s="55"/>
      <x:c r="OA1403" s="55"/>
      <x:c r="OB1403" s="55"/>
      <x:c r="OC1403" s="55"/>
      <x:c r="OD1403" s="55"/>
      <x:c r="OE1403" s="55"/>
      <x:c r="OF1403" s="55"/>
      <x:c r="OG1403" s="55"/>
      <x:c r="OH1403" s="55"/>
      <x:c r="OI1403" s="55"/>
      <x:c r="OJ1403" s="55"/>
      <x:c r="OK1403" s="55"/>
      <x:c r="OL1403" s="55"/>
      <x:c r="OM1403" s="55"/>
      <x:c r="ON1403" s="55"/>
      <x:c r="OO1403" s="55"/>
      <x:c r="OP1403" s="55"/>
      <x:c r="OQ1403" s="55"/>
      <x:c r="OR1403" s="55"/>
      <x:c r="OS1403" s="55"/>
      <x:c r="OT1403" s="55"/>
      <x:c r="OU1403" s="55"/>
      <x:c r="OV1403" s="55"/>
      <x:c r="OW1403" s="55"/>
      <x:c r="OX1403" s="55"/>
      <x:c r="OY1403" s="55"/>
      <x:c r="OZ1403" s="55"/>
      <x:c r="PA1403" s="55"/>
      <x:c r="PB1403" s="55"/>
      <x:c r="PC1403" s="55"/>
      <x:c r="PD1403" s="55"/>
      <x:c r="PE1403" s="55"/>
      <x:c r="PF1403" s="55"/>
      <x:c r="PG1403" s="55"/>
      <x:c r="PH1403" s="55"/>
      <x:c r="PI1403" s="55"/>
      <x:c r="PJ1403" s="55"/>
      <x:c r="PK1403" s="55"/>
      <x:c r="PL1403" s="55"/>
      <x:c r="PM1403" s="55"/>
      <x:c r="PN1403" s="55"/>
      <x:c r="PO1403" s="55"/>
      <x:c r="PP1403" s="55"/>
      <x:c r="PQ1403" s="55"/>
      <x:c r="PR1403" s="55"/>
      <x:c r="PS1403" s="55"/>
      <x:c r="PT1403" s="55"/>
      <x:c r="PU1403" s="55"/>
      <x:c r="PV1403" s="55"/>
      <x:c r="PW1403" s="55"/>
      <x:c r="PX1403" s="55"/>
      <x:c r="PY1403" s="55"/>
      <x:c r="PZ1403" s="55"/>
      <x:c r="QA1403" s="55"/>
      <x:c r="QB1403" s="55"/>
      <x:c r="QC1403" s="55"/>
      <x:c r="QD1403" s="55"/>
      <x:c r="QE1403" s="55"/>
      <x:c r="QF1403" s="55"/>
      <x:c r="QG1403" s="55"/>
      <x:c r="QH1403" s="55"/>
      <x:c r="QI1403" s="55"/>
      <x:c r="QJ1403" s="55"/>
      <x:c r="QK1403" s="55"/>
      <x:c r="QL1403" s="55"/>
      <x:c r="QM1403" s="55"/>
      <x:c r="QN1403" s="55"/>
      <x:c r="QO1403" s="55"/>
      <x:c r="QP1403" s="55"/>
      <x:c r="QQ1403" s="55"/>
      <x:c r="QR1403" s="55"/>
      <x:c r="QS1403" s="55"/>
      <x:c r="QT1403" s="55"/>
      <x:c r="QU1403" s="55"/>
      <x:c r="QV1403" s="55"/>
      <x:c r="QW1403" s="55"/>
      <x:c r="QX1403" s="55"/>
      <x:c r="QY1403" s="55"/>
      <x:c r="QZ1403" s="55"/>
      <x:c r="RA1403" s="55"/>
      <x:c r="RB1403" s="55"/>
      <x:c r="RC1403" s="55"/>
      <x:c r="RD1403" s="55"/>
      <x:c r="RE1403" s="55"/>
      <x:c r="RF1403" s="55"/>
      <x:c r="RG1403" s="55"/>
      <x:c r="RH1403" s="55"/>
      <x:c r="RI1403" s="55"/>
      <x:c r="RJ1403" s="55"/>
      <x:c r="RK1403" s="55"/>
      <x:c r="RL1403" s="55"/>
      <x:c r="RM1403" s="55"/>
      <x:c r="RN1403" s="55"/>
      <x:c r="RO1403" s="55"/>
      <x:c r="RP1403" s="55"/>
      <x:c r="RQ1403" s="55"/>
      <x:c r="RR1403" s="55"/>
      <x:c r="RS1403" s="55"/>
      <x:c r="RT1403" s="55"/>
      <x:c r="RU1403" s="55"/>
      <x:c r="RV1403" s="55"/>
      <x:c r="RW1403" s="55"/>
      <x:c r="RX1403" s="55"/>
      <x:c r="RY1403" s="55"/>
      <x:c r="RZ1403" s="55"/>
      <x:c r="SA1403" s="55"/>
      <x:c r="SB1403" s="55"/>
      <x:c r="SC1403" s="55"/>
      <x:c r="SD1403" s="55"/>
      <x:c r="SE1403" s="55"/>
      <x:c r="SF1403" s="55"/>
      <x:c r="SG1403" s="55"/>
      <x:c r="SH1403" s="55"/>
      <x:c r="SI1403" s="55"/>
      <x:c r="SJ1403" s="55"/>
      <x:c r="SK1403" s="55"/>
      <x:c r="SL1403" s="55"/>
      <x:c r="SM1403" s="55"/>
      <x:c r="SN1403" s="55"/>
      <x:c r="SO1403" s="55"/>
      <x:c r="SP1403" s="55"/>
      <x:c r="SQ1403" s="55"/>
      <x:c r="SR1403" s="55"/>
      <x:c r="SS1403" s="55"/>
      <x:c r="ST1403" s="55"/>
      <x:c r="SU1403" s="55"/>
      <x:c r="SV1403" s="55"/>
      <x:c r="SW1403" s="55"/>
      <x:c r="SX1403" s="55"/>
      <x:c r="SY1403" s="55"/>
      <x:c r="SZ1403" s="55"/>
      <x:c r="TA1403" s="55"/>
      <x:c r="TB1403" s="55"/>
      <x:c r="TC1403" s="55"/>
      <x:c r="TD1403" s="55"/>
      <x:c r="TE1403" s="55"/>
      <x:c r="TF1403" s="55"/>
      <x:c r="TG1403" s="55"/>
      <x:c r="TH1403" s="55"/>
      <x:c r="TI1403" s="55"/>
      <x:c r="TJ1403" s="55"/>
      <x:c r="TK1403" s="55"/>
      <x:c r="TL1403" s="55"/>
      <x:c r="TM1403" s="55"/>
      <x:c r="TN1403" s="55"/>
      <x:c r="TO1403" s="55"/>
      <x:c r="TP1403" s="55"/>
      <x:c r="TQ1403" s="55"/>
      <x:c r="TR1403" s="55"/>
      <x:c r="TS1403" s="55"/>
      <x:c r="TT1403" s="55"/>
      <x:c r="TU1403" s="55"/>
      <x:c r="TV1403" s="55"/>
      <x:c r="TW1403" s="55"/>
      <x:c r="TX1403" s="55"/>
      <x:c r="TY1403" s="55"/>
      <x:c r="TZ1403" s="55"/>
      <x:c r="UA1403" s="55"/>
      <x:c r="UB1403" s="55"/>
      <x:c r="UC1403" s="55"/>
      <x:c r="UD1403" s="55"/>
      <x:c r="UE1403" s="55"/>
      <x:c r="UF1403" s="55"/>
      <x:c r="UG1403" s="55"/>
      <x:c r="UH1403" s="55"/>
      <x:c r="UI1403" s="55"/>
      <x:c r="UJ1403" s="55"/>
      <x:c r="UK1403" s="55"/>
      <x:c r="UL1403" s="55"/>
      <x:c r="UM1403" s="55"/>
      <x:c r="UN1403" s="55"/>
      <x:c r="UO1403" s="55"/>
      <x:c r="UP1403" s="55"/>
      <x:c r="UQ1403" s="55"/>
      <x:c r="UR1403" s="55"/>
      <x:c r="US1403" s="55"/>
      <x:c r="UT1403" s="55"/>
      <x:c r="UU1403" s="55"/>
      <x:c r="UV1403" s="55"/>
      <x:c r="UW1403" s="55"/>
      <x:c r="UX1403" s="55"/>
      <x:c r="UY1403" s="55"/>
      <x:c r="UZ1403" s="55"/>
      <x:c r="VA1403" s="55"/>
      <x:c r="VB1403" s="55"/>
      <x:c r="VC1403" s="55"/>
      <x:c r="VD1403" s="55"/>
      <x:c r="VE1403" s="55"/>
      <x:c r="VF1403" s="55"/>
      <x:c r="VG1403" s="55"/>
      <x:c r="VH1403" s="55"/>
      <x:c r="VI1403" s="55"/>
      <x:c r="VJ1403" s="55"/>
      <x:c r="VK1403" s="55"/>
      <x:c r="VL1403" s="55"/>
      <x:c r="VM1403" s="55"/>
      <x:c r="VN1403" s="55"/>
      <x:c r="VO1403" s="55"/>
      <x:c r="VP1403" s="55"/>
      <x:c r="VQ1403" s="55"/>
      <x:c r="VR1403" s="55"/>
      <x:c r="VS1403" s="55"/>
      <x:c r="VT1403" s="55"/>
      <x:c r="VU1403" s="55"/>
      <x:c r="VV1403" s="55"/>
      <x:c r="VW1403" s="55"/>
      <x:c r="VX1403" s="55"/>
      <x:c r="VY1403" s="55"/>
      <x:c r="VZ1403" s="55"/>
      <x:c r="WA1403" s="55"/>
      <x:c r="WB1403" s="55"/>
      <x:c r="WC1403" s="55"/>
      <x:c r="WD1403" s="55"/>
      <x:c r="WE1403" s="55"/>
      <x:c r="WF1403" s="55"/>
      <x:c r="WG1403" s="55"/>
      <x:c r="WH1403" s="55"/>
      <x:c r="WI1403" s="55"/>
      <x:c r="WJ1403" s="55"/>
      <x:c r="WK1403" s="55"/>
      <x:c r="WL1403" s="55"/>
      <x:c r="WM1403" s="55"/>
      <x:c r="WN1403" s="55"/>
      <x:c r="WO1403" s="55"/>
      <x:c r="WP1403" s="55"/>
      <x:c r="WQ1403" s="55"/>
      <x:c r="WR1403" s="55"/>
      <x:c r="WS1403" s="55"/>
      <x:c r="WT1403" s="55"/>
      <x:c r="WU1403" s="55"/>
      <x:c r="WV1403" s="55"/>
      <x:c r="WW1403" s="55"/>
      <x:c r="WX1403" s="55"/>
      <x:c r="WY1403" s="55"/>
      <x:c r="WZ1403" s="55"/>
      <x:c r="XA1403" s="55"/>
      <x:c r="XB1403" s="55"/>
      <x:c r="XC1403" s="55"/>
      <x:c r="XD1403" s="55"/>
      <x:c r="XE1403" s="55"/>
      <x:c r="XF1403" s="55"/>
      <x:c r="XG1403" s="55"/>
      <x:c r="XH1403" s="55"/>
      <x:c r="XI1403" s="55"/>
      <x:c r="XJ1403" s="55"/>
      <x:c r="XK1403" s="55"/>
      <x:c r="XL1403" s="55"/>
      <x:c r="XM1403" s="55"/>
      <x:c r="XN1403" s="55"/>
      <x:c r="XO1403" s="55"/>
      <x:c r="XP1403" s="55"/>
      <x:c r="XQ1403" s="55"/>
      <x:c r="XR1403" s="55"/>
      <x:c r="XS1403" s="55"/>
      <x:c r="XT1403" s="55"/>
      <x:c r="XU1403" s="55"/>
      <x:c r="XV1403" s="55"/>
      <x:c r="XW1403" s="55"/>
      <x:c r="XX1403" s="55"/>
      <x:c r="XY1403" s="55"/>
      <x:c r="XZ1403" s="55"/>
      <x:c r="YA1403" s="55"/>
      <x:c r="YB1403" s="55"/>
      <x:c r="YC1403" s="55"/>
      <x:c r="YD1403" s="55"/>
      <x:c r="YE1403" s="55"/>
      <x:c r="YF1403" s="55"/>
      <x:c r="YG1403" s="55"/>
      <x:c r="YH1403" s="55"/>
      <x:c r="YI1403" s="55"/>
      <x:c r="YJ1403" s="55"/>
      <x:c r="YK1403" s="55"/>
      <x:c r="YL1403" s="55"/>
      <x:c r="YM1403" s="55"/>
      <x:c r="YN1403" s="55"/>
      <x:c r="YO1403" s="55"/>
      <x:c r="YP1403" s="55"/>
      <x:c r="YQ1403" s="55"/>
      <x:c r="YR1403" s="55"/>
      <x:c r="YS1403" s="55"/>
      <x:c r="YT1403" s="55"/>
      <x:c r="YU1403" s="55"/>
      <x:c r="YV1403" s="55"/>
      <x:c r="YW1403" s="55"/>
      <x:c r="YX1403" s="55"/>
      <x:c r="YY1403" s="55"/>
      <x:c r="YZ1403" s="55"/>
      <x:c r="ZA1403" s="55"/>
      <x:c r="ZB1403" s="55"/>
      <x:c r="ZC1403" s="55"/>
      <x:c r="ZD1403" s="55"/>
      <x:c r="ZE1403" s="55"/>
      <x:c r="ZF1403" s="55"/>
      <x:c r="ZG1403" s="55"/>
      <x:c r="ZH1403" s="55"/>
      <x:c r="ZI1403" s="55"/>
      <x:c r="ZJ1403" s="55"/>
      <x:c r="ZK1403" s="55"/>
      <x:c r="ZL1403" s="55"/>
      <x:c r="ZM1403" s="55"/>
      <x:c r="ZN1403" s="55"/>
      <x:c r="ZO1403" s="55"/>
      <x:c r="ZP1403" s="55"/>
      <x:c r="ZQ1403" s="55"/>
      <x:c r="ZR1403" s="55"/>
      <x:c r="ZS1403" s="55"/>
      <x:c r="ZT1403" s="55"/>
      <x:c r="ZU1403" s="55"/>
      <x:c r="ZV1403" s="55"/>
      <x:c r="ZW1403" s="55"/>
      <x:c r="ZX1403" s="55"/>
      <x:c r="ZY1403" s="55"/>
      <x:c r="ZZ1403" s="55"/>
      <x:c r="AAA1403" s="55"/>
      <x:c r="AAB1403" s="55"/>
      <x:c r="AAC1403" s="55"/>
      <x:c r="AAD1403" s="55"/>
      <x:c r="AAE1403" s="55"/>
      <x:c r="AAF1403" s="55"/>
      <x:c r="AAG1403" s="55"/>
      <x:c r="AAH1403" s="55"/>
      <x:c r="AAI1403" s="55"/>
      <x:c r="AAJ1403" s="55"/>
      <x:c r="AAK1403" s="55"/>
      <x:c r="AAL1403" s="55"/>
      <x:c r="AAM1403" s="55"/>
      <x:c r="AAN1403" s="55"/>
      <x:c r="AAO1403" s="55"/>
      <x:c r="AAP1403" s="55"/>
      <x:c r="AAQ1403" s="55"/>
      <x:c r="AAR1403" s="55"/>
      <x:c r="AAS1403" s="55"/>
      <x:c r="AAT1403" s="55"/>
      <x:c r="AAU1403" s="55"/>
      <x:c r="AAV1403" s="55"/>
      <x:c r="AAW1403" s="55"/>
      <x:c r="AAX1403" s="55"/>
      <x:c r="AAY1403" s="55"/>
      <x:c r="AAZ1403" s="55"/>
      <x:c r="ABA1403" s="55"/>
      <x:c r="ABB1403" s="55"/>
      <x:c r="ABC1403" s="55"/>
      <x:c r="ABD1403" s="55"/>
      <x:c r="ABE1403" s="55"/>
      <x:c r="ABF1403" s="55"/>
      <x:c r="ABG1403" s="55"/>
      <x:c r="ABH1403" s="55"/>
      <x:c r="ABI1403" s="55"/>
      <x:c r="ABJ1403" s="55"/>
      <x:c r="ABK1403" s="55"/>
      <x:c r="ABL1403" s="55"/>
      <x:c r="ABM1403" s="55"/>
      <x:c r="ABN1403" s="55"/>
      <x:c r="ABO1403" s="55"/>
      <x:c r="ABP1403" s="55"/>
      <x:c r="ABQ1403" s="55"/>
      <x:c r="ABR1403" s="55"/>
      <x:c r="ABS1403" s="55"/>
      <x:c r="ABT1403" s="55"/>
      <x:c r="ABU1403" s="55"/>
      <x:c r="ABV1403" s="55"/>
      <x:c r="ABW1403" s="55"/>
      <x:c r="ABX1403" s="55"/>
      <x:c r="ABY1403" s="55"/>
      <x:c r="ABZ1403" s="55"/>
      <x:c r="ACA1403" s="55"/>
      <x:c r="ACB1403" s="55"/>
      <x:c r="ACC1403" s="55"/>
      <x:c r="ACD1403" s="55"/>
      <x:c r="ACE1403" s="55"/>
      <x:c r="ACF1403" s="55"/>
      <x:c r="ACG1403" s="55"/>
      <x:c r="ACH1403" s="55"/>
      <x:c r="ACI1403" s="55"/>
      <x:c r="ACJ1403" s="55"/>
      <x:c r="ACK1403" s="55"/>
      <x:c r="ACL1403" s="55"/>
      <x:c r="ACM1403" s="55"/>
      <x:c r="ACN1403" s="55"/>
      <x:c r="ACO1403" s="55"/>
      <x:c r="ACP1403" s="55"/>
      <x:c r="ACQ1403" s="55"/>
      <x:c r="ACR1403" s="55"/>
      <x:c r="ACS1403" s="55"/>
      <x:c r="ACT1403" s="55"/>
      <x:c r="ACU1403" s="55"/>
      <x:c r="ACV1403" s="55"/>
      <x:c r="ACW1403" s="55"/>
      <x:c r="ACX1403" s="55"/>
      <x:c r="ACY1403" s="55"/>
      <x:c r="ACZ1403" s="55"/>
      <x:c r="ADA1403" s="55"/>
      <x:c r="ADB1403" s="55"/>
      <x:c r="ADC1403" s="55"/>
      <x:c r="ADD1403" s="55"/>
      <x:c r="ADE1403" s="55"/>
      <x:c r="ADF1403" s="55"/>
      <x:c r="ADG1403" s="55"/>
      <x:c r="ADH1403" s="55"/>
      <x:c r="ADI1403" s="55"/>
      <x:c r="ADJ1403" s="55"/>
      <x:c r="ADK1403" s="55"/>
      <x:c r="ADL1403" s="55"/>
      <x:c r="ADM1403" s="55"/>
      <x:c r="ADN1403" s="55"/>
      <x:c r="ADO1403" s="55"/>
      <x:c r="ADP1403" s="55"/>
      <x:c r="ADQ1403" s="55"/>
      <x:c r="ADR1403" s="55"/>
      <x:c r="ADS1403" s="55"/>
      <x:c r="ADT1403" s="55"/>
      <x:c r="ADU1403" s="55"/>
      <x:c r="ADV1403" s="55"/>
      <x:c r="ADW1403" s="55"/>
      <x:c r="ADX1403" s="55"/>
      <x:c r="ADY1403" s="55"/>
      <x:c r="ADZ1403" s="55"/>
      <x:c r="AEA1403" s="55"/>
      <x:c r="AEB1403" s="55"/>
      <x:c r="AEC1403" s="55"/>
      <x:c r="AED1403" s="55"/>
      <x:c r="AEE1403" s="55"/>
      <x:c r="AEF1403" s="55"/>
      <x:c r="AEG1403" s="55"/>
      <x:c r="AEH1403" s="55"/>
      <x:c r="AEI1403" s="55"/>
      <x:c r="AEJ1403" s="55"/>
      <x:c r="AEK1403" s="55"/>
      <x:c r="AEL1403" s="55"/>
      <x:c r="AEM1403" s="55"/>
      <x:c r="AEN1403" s="55"/>
      <x:c r="AEO1403" s="55"/>
      <x:c r="AEP1403" s="55"/>
      <x:c r="AEQ1403" s="55"/>
      <x:c r="AER1403" s="55"/>
      <x:c r="AES1403" s="55"/>
      <x:c r="AET1403" s="55"/>
      <x:c r="AEU1403" s="55"/>
      <x:c r="AEV1403" s="55"/>
      <x:c r="AEW1403" s="55"/>
      <x:c r="AEX1403" s="55"/>
      <x:c r="AEY1403" s="55"/>
      <x:c r="AEZ1403" s="55"/>
      <x:c r="AFA1403" s="55"/>
      <x:c r="AFB1403" s="55"/>
      <x:c r="AFC1403" s="55"/>
      <x:c r="AFD1403" s="55"/>
      <x:c r="AFE1403" s="55"/>
      <x:c r="AFF1403" s="55"/>
      <x:c r="AFG1403" s="55"/>
      <x:c r="AFH1403" s="55"/>
      <x:c r="AFI1403" s="55"/>
      <x:c r="AFJ1403" s="55"/>
      <x:c r="AFK1403" s="55"/>
      <x:c r="AFL1403" s="55"/>
      <x:c r="AFM1403" s="55"/>
      <x:c r="AFN1403" s="55"/>
      <x:c r="AFO1403" s="55"/>
      <x:c r="AFP1403" s="55"/>
      <x:c r="AFQ1403" s="55"/>
      <x:c r="AFR1403" s="55"/>
      <x:c r="AFS1403" s="55"/>
      <x:c r="AFT1403" s="55"/>
      <x:c r="AFU1403" s="55"/>
      <x:c r="AFV1403" s="55"/>
      <x:c r="AFW1403" s="55"/>
      <x:c r="AFX1403" s="55"/>
      <x:c r="AFY1403" s="55"/>
      <x:c r="AFZ1403" s="55"/>
      <x:c r="AGA1403" s="55"/>
      <x:c r="AGB1403" s="55"/>
      <x:c r="AGC1403" s="55"/>
      <x:c r="AGD1403" s="55"/>
      <x:c r="AGE1403" s="55"/>
      <x:c r="AGF1403" s="55"/>
      <x:c r="AGG1403" s="55"/>
      <x:c r="AGH1403" s="55"/>
      <x:c r="AGI1403" s="55"/>
      <x:c r="AGJ1403" s="55"/>
      <x:c r="AGK1403" s="55"/>
      <x:c r="AGL1403" s="55"/>
      <x:c r="AGM1403" s="55"/>
      <x:c r="AGN1403" s="55"/>
      <x:c r="AGO1403" s="55"/>
      <x:c r="AGP1403" s="55"/>
      <x:c r="AGQ1403" s="55"/>
      <x:c r="AGR1403" s="55"/>
      <x:c r="AGS1403" s="55"/>
      <x:c r="AGT1403" s="55"/>
      <x:c r="AGU1403" s="55"/>
      <x:c r="AGV1403" s="55"/>
      <x:c r="AGW1403" s="55"/>
      <x:c r="AGX1403" s="55"/>
      <x:c r="AGY1403" s="55"/>
      <x:c r="AGZ1403" s="55"/>
      <x:c r="AHA1403" s="55"/>
      <x:c r="AHB1403" s="55"/>
      <x:c r="AHC1403" s="55"/>
      <x:c r="AHD1403" s="55"/>
      <x:c r="AHE1403" s="55"/>
      <x:c r="AHF1403" s="55"/>
      <x:c r="AHG1403" s="55"/>
      <x:c r="AHH1403" s="55"/>
      <x:c r="AHI1403" s="55"/>
      <x:c r="AHJ1403" s="55"/>
      <x:c r="AHK1403" s="55"/>
      <x:c r="AHL1403" s="55"/>
      <x:c r="AHM1403" s="55"/>
      <x:c r="AHN1403" s="55"/>
      <x:c r="AHO1403" s="55"/>
      <x:c r="AHP1403" s="55"/>
      <x:c r="AHQ1403" s="55"/>
      <x:c r="AHR1403" s="55"/>
      <x:c r="AHS1403" s="55"/>
      <x:c r="AHT1403" s="55"/>
      <x:c r="AHU1403" s="55"/>
      <x:c r="AHV1403" s="55"/>
      <x:c r="AHW1403" s="55"/>
      <x:c r="AHX1403" s="55"/>
      <x:c r="AHY1403" s="55"/>
      <x:c r="AHZ1403" s="55"/>
      <x:c r="AIA1403" s="55"/>
      <x:c r="AIB1403" s="55"/>
      <x:c r="AIC1403" s="55"/>
      <x:c r="AID1403" s="55"/>
      <x:c r="AIE1403" s="55"/>
      <x:c r="AIF1403" s="55"/>
      <x:c r="AIG1403" s="55"/>
      <x:c r="AIH1403" s="55"/>
      <x:c r="AII1403" s="55"/>
      <x:c r="AIJ1403" s="55"/>
      <x:c r="AIK1403" s="55"/>
      <x:c r="AIL1403" s="55"/>
      <x:c r="AIM1403" s="55"/>
      <x:c r="AIN1403" s="55"/>
      <x:c r="AIO1403" s="55"/>
      <x:c r="AIP1403" s="55"/>
      <x:c r="AIQ1403" s="55"/>
      <x:c r="AIR1403" s="55"/>
      <x:c r="AIS1403" s="55"/>
      <x:c r="AIT1403" s="55"/>
      <x:c r="AIU1403" s="55"/>
      <x:c r="AIV1403" s="55"/>
      <x:c r="AIW1403" s="55"/>
      <x:c r="AIX1403" s="55"/>
      <x:c r="AIY1403" s="55"/>
      <x:c r="AIZ1403" s="55"/>
      <x:c r="AJA1403" s="55"/>
      <x:c r="AJB1403" s="55"/>
      <x:c r="AJC1403" s="55"/>
      <x:c r="AJD1403" s="55"/>
      <x:c r="AJE1403" s="55"/>
      <x:c r="AJF1403" s="55"/>
      <x:c r="AJG1403" s="55"/>
      <x:c r="AJH1403" s="55"/>
      <x:c r="AJI1403" s="55"/>
      <x:c r="AJJ1403" s="55"/>
      <x:c r="AJK1403" s="55"/>
      <x:c r="AJL1403" s="55"/>
      <x:c r="AJM1403" s="55"/>
      <x:c r="AJN1403" s="55"/>
      <x:c r="AJO1403" s="55"/>
      <x:c r="AJP1403" s="55"/>
      <x:c r="AJQ1403" s="55"/>
      <x:c r="AJR1403" s="55"/>
      <x:c r="AJS1403" s="55"/>
      <x:c r="AJT1403" s="55"/>
      <x:c r="AJU1403" s="55"/>
      <x:c r="AJV1403" s="55"/>
      <x:c r="AJW1403" s="55"/>
      <x:c r="AJX1403" s="55"/>
      <x:c r="AJY1403" s="55"/>
      <x:c r="AJZ1403" s="55"/>
      <x:c r="AKA1403" s="55"/>
      <x:c r="AKB1403" s="55"/>
      <x:c r="AKC1403" s="55"/>
      <x:c r="AKD1403" s="55"/>
      <x:c r="AKE1403" s="55"/>
      <x:c r="AKF1403" s="55"/>
      <x:c r="AKG1403" s="55"/>
      <x:c r="AKH1403" s="55"/>
      <x:c r="AKI1403" s="55"/>
      <x:c r="AKJ1403" s="55"/>
      <x:c r="AKK1403" s="55"/>
      <x:c r="AKL1403" s="55"/>
      <x:c r="AKM1403" s="55"/>
      <x:c r="AKN1403" s="55"/>
      <x:c r="AKO1403" s="55"/>
      <x:c r="AKP1403" s="55"/>
      <x:c r="AKQ1403" s="55"/>
      <x:c r="AKR1403" s="55"/>
      <x:c r="AKS1403" s="55"/>
      <x:c r="AKT1403" s="55"/>
      <x:c r="AKU1403" s="55"/>
      <x:c r="AKV1403" s="55"/>
      <x:c r="AKW1403" s="55"/>
      <x:c r="AKX1403" s="55"/>
      <x:c r="AKY1403" s="55"/>
      <x:c r="AKZ1403" s="55"/>
      <x:c r="ALA1403" s="55"/>
      <x:c r="ALB1403" s="55"/>
      <x:c r="ALC1403" s="55"/>
      <x:c r="ALD1403" s="55"/>
      <x:c r="ALE1403" s="55"/>
      <x:c r="ALF1403" s="10"/>
      <x:c r="ALG1403" s="10"/>
      <x:c r="ALH1403" s="10"/>
      <x:c r="ALI1403" s="10"/>
      <x:c r="ALJ1403" s="10"/>
      <x:c r="ALK1403" s="10"/>
      <x:c r="ALL1403" s="10"/>
      <x:c r="ALM1403" s="10"/>
      <x:c r="ALN1403" s="10"/>
      <x:c r="ALO1403" s="10"/>
      <x:c r="ALP1403" s="10"/>
    </x:row>
    <x:row r="1404" s="103" customFormat="1">
      <x:c r="A1404" s="37">
        <x:v>2</x:v>
      </x:c>
      <x:c r="B1404" s="67" t="str">
        <x:f t="shared" si="21"/>
        <x:v>1.</x:v>
      </x:c>
      <x:c r="C1404" s="39" t="s">
        <x:v>329</x:v>
      </x:c>
      <x:c r="D1404" s="39"/>
      <x:c r="E1404" s="40"/>
      <x:c r="F1404" s="39"/>
      <x:c r="G1404" s="41"/>
      <x:c r="H1404" s="41"/>
      <x:c r="I1404" s="42"/>
      <x:c r="J1404" s="39"/>
      <x:c r="K1404" s="43"/>
      <x:c r="L1404" s="41"/>
      <x:c r="M1404" s="44"/>
      <x:c r="N1404" s="39"/>
      <x:c r="O1404" s="45"/>
      <x:c r="P1404" s="28"/>
      <x:c r="Q1404" s="36" t="s">
        <x:v>330</x:v>
      </x:c>
      <x:c r="R1404" s="104"/>
    </x:row>
    <x:row r="1405" s="103" customFormat="1">
      <x:c r="A1405" s="37">
        <x:v>3</x:v>
      </x:c>
      <x:c r="B1405" s="48" t="str">
        <x:f t="shared" si="21"/>
        <x:v>1.</x:v>
      </x:c>
      <x:c r="C1405" s="49" t="s">
        <x:v>226</x:v>
      </x:c>
      <x:c r="D1405" s="49"/>
      <x:c r="E1405" s="31"/>
      <x:c r="F1405" s="49"/>
      <x:c r="G1405" s="50"/>
      <x:c r="H1405" s="50"/>
      <x:c r="I1405" s="51"/>
      <x:c r="J1405" s="49"/>
      <x:c r="K1405" s="52"/>
      <x:c r="L1405" s="50"/>
      <x:c r="M1405" s="56"/>
      <x:c r="N1405" s="54"/>
      <x:c r="O1405" s="49"/>
      <x:c r="P1405" s="28"/>
      <x:c r="Q1405" s="36" t="s">
        <x:v>330</x:v>
      </x:c>
      <x:c r="R1405" s="104"/>
    </x:row>
    <x:row r="1406" s="103" customFormat="1">
      <x:c r="A1406" s="37">
        <x:v>4</x:v>
      </x:c>
      <x:c r="B1406" s="58" t="str">
        <x:f t="shared" si="21"/>
        <x:v>1.</x:v>
      </x:c>
      <x:c r="C1406" s="59" t="s">
        <x:v>331</x:v>
      </x:c>
      <x:c r="D1406" s="59"/>
      <x:c r="E1406" s="60"/>
      <x:c r="F1406" s="59"/>
      <x:c r="G1406" s="61"/>
      <x:c r="H1406" s="61"/>
      <x:c r="I1406" s="62"/>
      <x:c r="J1406" s="59"/>
      <x:c r="K1406" s="63"/>
      <x:c r="L1406" s="61"/>
      <x:c r="M1406" s="64" t="s">
        <x:v>34</x:v>
      </x:c>
      <x:c r="N1406" s="93">
        <x:v>0</x:v>
      </x:c>
      <x:c r="O1406" s="59"/>
      <x:c r="P1406" s="28"/>
      <x:c r="Q1406" s="36" t="s">
        <x:v>330</x:v>
      </x:c>
      <x:c r="R1406" s="104"/>
    </x:row>
    <x:row r="1407" s="103" customFormat="1">
      <x:c r="A1407" s="37">
        <x:v>4</x:v>
      </x:c>
      <x:c r="B1407" s="58" t="str">
        <x:f t="shared" si="21"/>
        <x:v>1.</x:v>
      </x:c>
      <x:c r="C1407" s="59" t="s">
        <x:v>332</x:v>
      </x:c>
      <x:c r="D1407" s="59"/>
      <x:c r="E1407" s="60"/>
      <x:c r="F1407" s="59"/>
      <x:c r="G1407" s="61"/>
      <x:c r="H1407" s="61"/>
      <x:c r="I1407" s="62"/>
      <x:c r="J1407" s="59"/>
      <x:c r="K1407" s="63"/>
      <x:c r="L1407" s="61"/>
      <x:c r="M1407" s="64" t="s">
        <x:v>34</x:v>
      </x:c>
      <x:c r="N1407" s="93">
        <x:v>0</x:v>
      </x:c>
      <x:c r="O1407" s="59"/>
      <x:c r="P1407" s="28"/>
      <x:c r="Q1407" s="36" t="s">
        <x:v>330</x:v>
      </x:c>
      <x:c r="R1407" s="104"/>
    </x:row>
    <x:row r="1408" s="103" customFormat="1">
      <x:c r="A1408" s="37">
        <x:v>4</x:v>
      </x:c>
      <x:c r="B1408" s="58" t="str">
        <x:f t="shared" si="21"/>
        <x:v>1.</x:v>
      </x:c>
      <x:c r="C1408" s="59" t="s">
        <x:v>333</x:v>
      </x:c>
      <x:c r="D1408" s="59"/>
      <x:c r="E1408" s="60"/>
      <x:c r="F1408" s="59"/>
      <x:c r="G1408" s="61"/>
      <x:c r="H1408" s="61"/>
      <x:c r="I1408" s="62"/>
      <x:c r="J1408" s="59"/>
      <x:c r="K1408" s="63"/>
      <x:c r="L1408" s="61"/>
      <x:c r="M1408" s="64" t="s">
        <x:v>34</x:v>
      </x:c>
      <x:c r="N1408" s="93">
        <x:v>0</x:v>
      </x:c>
      <x:c r="O1408" s="59"/>
      <x:c r="P1408" s="28"/>
      <x:c r="Q1408" s="36" t="s">
        <x:v>330</x:v>
      </x:c>
      <x:c r="R1408" s="104"/>
    </x:row>
    <x:row r="1409" s="103" customFormat="1">
      <x:c r="A1409" s="37">
        <x:v>4</x:v>
      </x:c>
      <x:c r="B1409" s="58" t="str">
        <x:f t="shared" si="21"/>
        <x:v>1.</x:v>
      </x:c>
      <x:c r="C1409" s="59" t="s">
        <x:v>334</x:v>
      </x:c>
      <x:c r="D1409" s="59"/>
      <x:c r="E1409" s="60"/>
      <x:c r="F1409" s="59"/>
      <x:c r="G1409" s="61"/>
      <x:c r="H1409" s="61"/>
      <x:c r="I1409" s="62"/>
      <x:c r="J1409" s="59"/>
      <x:c r="K1409" s="63"/>
      <x:c r="L1409" s="61"/>
      <x:c r="M1409" s="64" t="s">
        <x:v>34</x:v>
      </x:c>
      <x:c r="N1409" s="93">
        <x:v>0</x:v>
      </x:c>
      <x:c r="O1409" s="59"/>
      <x:c r="P1409" s="28"/>
      <x:c r="Q1409" s="36" t="s">
        <x:v>330</x:v>
      </x:c>
      <x:c r="R1409" s="104"/>
    </x:row>
    <x:row r="1410" s="103" customFormat="1">
      <x:c r="A1410" s="37">
        <x:v>4</x:v>
      </x:c>
      <x:c r="B1410" s="58" t="str">
        <x:f t="shared" si="21"/>
        <x:v>1.</x:v>
      </x:c>
      <x:c r="C1410" s="59" t="s">
        <x:v>335</x:v>
      </x:c>
      <x:c r="D1410" s="59"/>
      <x:c r="E1410" s="60"/>
      <x:c r="F1410" s="59"/>
      <x:c r="G1410" s="61"/>
      <x:c r="H1410" s="61"/>
      <x:c r="I1410" s="62"/>
      <x:c r="J1410" s="59"/>
      <x:c r="K1410" s="63"/>
      <x:c r="L1410" s="61"/>
      <x:c r="M1410" s="64" t="s">
        <x:v>29</x:v>
      </x:c>
      <x:c r="N1410" s="66">
        <x:v>0</x:v>
      </x:c>
      <x:c r="O1410" s="59"/>
      <x:c r="P1410" s="28"/>
      <x:c r="Q1410" s="36" t="s">
        <x:v>330</x:v>
      </x:c>
      <x:c r="R1410" s="104"/>
    </x:row>
    <x:row r="1411" s="103" customFormat="1" ht="30">
      <x:c r="A1411" s="37">
        <x:v>4</x:v>
      </x:c>
      <x:c r="B1411" s="58" t="n">
        <x:f t="shared" ref="B1411:B1474" si="2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411" s="59" t="s">
        <x:v>336</x:v>
      </x:c>
      <x:c r="D1411" s="59"/>
      <x:c r="E1411" s="60"/>
      <x:c r="F1411" s="59"/>
      <x:c r="G1411" s="61"/>
      <x:c r="H1411" s="61"/>
      <x:c r="I1411" s="62"/>
      <x:c r="J1411" s="59"/>
      <x:c r="K1411" s="63"/>
      <x:c r="L1411" s="61"/>
      <x:c r="M1411" s="64" t="s">
        <x:v>34</x:v>
      </x:c>
      <x:c r="N1411" s="93">
        <x:v>0</x:v>
      </x:c>
      <x:c r="O1411" s="59"/>
      <x:c r="P1411" s="28"/>
      <x:c r="Q1411" s="36" t="s">
        <x:v>330</x:v>
      </x:c>
      <x:c r="R1411" s="104"/>
    </x:row>
    <x:row r="1412" s="103" customFormat="1">
      <x:c r="A1412" s="37">
        <x:v>4</x:v>
      </x:c>
      <x:c r="B1412" s="58" t="str">
        <x:f t="shared" si="22"/>
        <x:v>1.</x:v>
      </x:c>
      <x:c r="C1412" s="59" t="s">
        <x:v>337</x:v>
      </x:c>
      <x:c r="D1412" s="59"/>
      <x:c r="E1412" s="60"/>
      <x:c r="F1412" s="59"/>
      <x:c r="G1412" s="61"/>
      <x:c r="H1412" s="61"/>
      <x:c r="I1412" s="62"/>
      <x:c r="J1412" s="59"/>
      <x:c r="K1412" s="63"/>
      <x:c r="L1412" s="61"/>
      <x:c r="M1412" s="64" t="s">
        <x:v>29</x:v>
      </x:c>
      <x:c r="N1412" s="66">
        <x:v>0</x:v>
      </x:c>
      <x:c r="O1412" s="59"/>
      <x:c r="P1412" s="28"/>
      <x:c r="Q1412" s="36" t="s">
        <x:v>330</x:v>
      </x:c>
      <x:c r="R1412" s="104"/>
    </x:row>
    <x:row r="1413" s="103" customFormat="1" ht="30">
      <x:c r="A1413" s="37">
        <x:v>4</x:v>
      </x:c>
      <x:c r="B1413" s="58" t="str">
        <x:f t="shared" si="22"/>
        <x:v>1.</x:v>
      </x:c>
      <x:c r="C1413" s="59" t="s">
        <x:v>338</x:v>
      </x:c>
      <x:c r="D1413" s="59"/>
      <x:c r="E1413" s="60"/>
      <x:c r="F1413" s="59"/>
      <x:c r="G1413" s="61"/>
      <x:c r="H1413" s="61"/>
      <x:c r="I1413" s="62"/>
      <x:c r="J1413" s="59"/>
      <x:c r="K1413" s="63"/>
      <x:c r="L1413" s="61"/>
      <x:c r="M1413" s="64" t="s">
        <x:v>32</x:v>
      </x:c>
      <x:c r="N1413" s="66">
        <x:v>0</x:v>
      </x:c>
      <x:c r="O1413" s="59"/>
      <x:c r="P1413" s="28"/>
      <x:c r="Q1413" s="36" t="s">
        <x:v>330</x:v>
      </x:c>
      <x:c r="R1413" s="104"/>
    </x:row>
    <x:row r="1414" s="103" customFormat="1">
      <x:c r="A1414" s="37">
        <x:v>3</x:v>
      </x:c>
      <x:c r="B1414" s="48" t="str">
        <x:f t="shared" si="22"/>
        <x:v>1.</x:v>
      </x:c>
      <x:c r="C1414" s="49" t="s">
        <x:v>339</x:v>
      </x:c>
      <x:c r="D1414" s="49"/>
      <x:c r="E1414" s="31"/>
      <x:c r="F1414" s="49"/>
      <x:c r="G1414" s="50"/>
      <x:c r="H1414" s="50"/>
      <x:c r="I1414" s="51"/>
      <x:c r="J1414" s="49"/>
      <x:c r="K1414" s="52"/>
      <x:c r="L1414" s="50"/>
      <x:c r="M1414" s="56"/>
      <x:c r="N1414" s="54"/>
      <x:c r="O1414" s="49"/>
      <x:c r="P1414" s="28"/>
      <x:c r="Q1414" s="36" t="s">
        <x:v>330</x:v>
      </x:c>
      <x:c r="R1414" s="104"/>
    </x:row>
    <x:row r="1415" s="101" customFormat="1">
      <x:c r="A1415" s="37">
        <x:v>4</x:v>
      </x:c>
      <x:c r="B1415" s="58" t="str">
        <x:f t="shared" si="22"/>
        <x:v>1.</x:v>
      </x:c>
      <x:c r="C1415" s="59" t="s">
        <x:v>340</x:v>
      </x:c>
      <x:c r="D1415" s="59"/>
      <x:c r="E1415" s="60"/>
      <x:c r="F1415" s="59"/>
      <x:c r="G1415" s="61"/>
      <x:c r="H1415" s="61"/>
      <x:c r="I1415" s="62"/>
      <x:c r="J1415" s="59"/>
      <x:c r="K1415" s="63"/>
      <x:c r="L1415" s="61"/>
      <x:c r="M1415" s="64" t="s">
        <x:v>34</x:v>
      </x:c>
      <x:c r="N1415" s="93">
        <x:v>0</x:v>
      </x:c>
      <x:c r="O1415" s="59"/>
      <x:c r="P1415" s="28"/>
      <x:c r="Q1415" s="36" t="s">
        <x:v>330</x:v>
      </x:c>
      <x:c r="R1415" s="102"/>
    </x:row>
    <x:row r="1416" s="101" customFormat="1">
      <x:c r="A1416" s="37">
        <x:v>4</x:v>
      </x:c>
      <x:c r="B1416" s="58" t="str">
        <x:f t="shared" si="22"/>
        <x:v>1.</x:v>
      </x:c>
      <x:c r="C1416" s="59" t="s">
        <x:v>341</x:v>
      </x:c>
      <x:c r="D1416" s="59"/>
      <x:c r="E1416" s="60"/>
      <x:c r="F1416" s="59"/>
      <x:c r="G1416" s="61"/>
      <x:c r="H1416" s="61"/>
      <x:c r="I1416" s="62"/>
      <x:c r="J1416" s="59"/>
      <x:c r="K1416" s="63"/>
      <x:c r="L1416" s="61"/>
      <x:c r="M1416" s="64" t="s">
        <x:v>34</x:v>
      </x:c>
      <x:c r="N1416" s="93">
        <x:v>0</x:v>
      </x:c>
      <x:c r="O1416" s="59"/>
      <x:c r="P1416" s="28"/>
      <x:c r="Q1416" s="36" t="s">
        <x:v>330</x:v>
      </x:c>
      <x:c r="R1416" s="102"/>
    </x:row>
    <x:row r="1417" s="101" customFormat="1">
      <x:c r="A1417" s="37">
        <x:v>4</x:v>
      </x:c>
      <x:c r="B1417" s="58" t="str">
        <x:f t="shared" si="22"/>
        <x:v>1.</x:v>
      </x:c>
      <x:c r="C1417" s="59" t="s">
        <x:v>342</x:v>
      </x:c>
      <x:c r="D1417" s="59"/>
      <x:c r="E1417" s="60"/>
      <x:c r="F1417" s="59"/>
      <x:c r="G1417" s="61"/>
      <x:c r="H1417" s="61"/>
      <x:c r="I1417" s="62"/>
      <x:c r="J1417" s="59"/>
      <x:c r="K1417" s="63"/>
      <x:c r="L1417" s="61"/>
      <x:c r="M1417" s="64" t="s">
        <x:v>34</x:v>
      </x:c>
      <x:c r="N1417" s="93">
        <x:v>0</x:v>
      </x:c>
      <x:c r="O1417" s="59"/>
      <x:c r="P1417" s="28"/>
      <x:c r="Q1417" s="36" t="s">
        <x:v>330</x:v>
      </x:c>
      <x:c r="R1417" s="102"/>
    </x:row>
    <x:row r="1418" s="101" customFormat="1">
      <x:c r="A1418" s="37">
        <x:v>4</x:v>
      </x:c>
      <x:c r="B1418" s="58" t="str">
        <x:f t="shared" si="22"/>
        <x:v>1.</x:v>
      </x:c>
      <x:c r="C1418" s="59" t="s">
        <x:v>343</x:v>
      </x:c>
      <x:c r="D1418" s="59"/>
      <x:c r="E1418" s="60"/>
      <x:c r="F1418" s="59"/>
      <x:c r="G1418" s="61"/>
      <x:c r="H1418" s="61"/>
      <x:c r="I1418" s="62"/>
      <x:c r="J1418" s="59"/>
      <x:c r="K1418" s="63"/>
      <x:c r="L1418" s="61"/>
      <x:c r="M1418" s="64" t="s">
        <x:v>34</x:v>
      </x:c>
      <x:c r="N1418" s="93">
        <x:v>0</x:v>
      </x:c>
      <x:c r="O1418" s="59"/>
      <x:c r="P1418" s="28"/>
      <x:c r="Q1418" s="36" t="s">
        <x:v>330</x:v>
      </x:c>
      <x:c r="R1418" s="102"/>
    </x:row>
    <x:row r="1419" s="101" customFormat="1">
      <x:c r="A1419" s="37">
        <x:v>4</x:v>
      </x:c>
      <x:c r="B1419" s="58" t="str">
        <x:f t="shared" si="22"/>
        <x:v>1.</x:v>
      </x:c>
      <x:c r="C1419" s="59" t="s">
        <x:v>344</x:v>
      </x:c>
      <x:c r="D1419" s="59"/>
      <x:c r="E1419" s="60"/>
      <x:c r="F1419" s="59"/>
      <x:c r="G1419" s="61"/>
      <x:c r="H1419" s="61"/>
      <x:c r="I1419" s="62"/>
      <x:c r="J1419" s="59"/>
      <x:c r="K1419" s="63"/>
      <x:c r="L1419" s="61"/>
      <x:c r="M1419" s="64" t="s">
        <x:v>34</x:v>
      </x:c>
      <x:c r="N1419" s="93">
        <x:v>0</x:v>
      </x:c>
      <x:c r="O1419" s="59"/>
      <x:c r="P1419" s="28"/>
      <x:c r="Q1419" s="36" t="s">
        <x:v>330</x:v>
      </x:c>
      <x:c r="R1419" s="102"/>
    </x:row>
    <x:row r="1420" s="101" customFormat="1" ht="30">
      <x:c r="A1420" s="37">
        <x:v>4</x:v>
      </x:c>
      <x:c r="B1420" s="58" t="str">
        <x:f t="shared" si="22"/>
        <x:v>1.</x:v>
      </x:c>
      <x:c r="C1420" s="59" t="s">
        <x:v>345</x:v>
      </x:c>
      <x:c r="D1420" s="59"/>
      <x:c r="E1420" s="60"/>
      <x:c r="F1420" s="59"/>
      <x:c r="G1420" s="61"/>
      <x:c r="H1420" s="61"/>
      <x:c r="I1420" s="62"/>
      <x:c r="J1420" s="59"/>
      <x:c r="K1420" s="63"/>
      <x:c r="L1420" s="61"/>
      <x:c r="M1420" s="64" t="s">
        <x:v>66</x:v>
      </x:c>
      <x:c r="N1420" s="93">
        <x:v>0</x:v>
      </x:c>
      <x:c r="O1420" s="59"/>
      <x:c r="P1420" s="28"/>
      <x:c r="Q1420" s="36" t="s">
        <x:v>330</x:v>
      </x:c>
      <x:c r="R1420" s="102"/>
    </x:row>
    <x:row r="1421" s="103" customFormat="1">
      <x:c r="A1421" s="37">
        <x:v>2</x:v>
      </x:c>
      <x:c r="B1421" s="67" t="str">
        <x:f t="shared" si="22"/>
        <x:v>1.</x:v>
      </x:c>
      <x:c r="C1421" s="39" t="s">
        <x:v>902</x:v>
      </x:c>
      <x:c r="D1421" s="39"/>
      <x:c r="E1421" s="40"/>
      <x:c r="F1421" s="39"/>
      <x:c r="G1421" s="41"/>
      <x:c r="H1421" s="41"/>
      <x:c r="I1421" s="42"/>
      <x:c r="J1421" s="39"/>
      <x:c r="K1421" s="43"/>
      <x:c r="L1421" s="41"/>
      <x:c r="M1421" s="44"/>
      <x:c r="N1421" s="39"/>
      <x:c r="O1421" s="45"/>
      <x:c r="P1421" s="28"/>
      <x:c r="Q1421" s="36" t="s">
        <x:v>903</x:v>
      </x:c>
      <x:c r="R1421" s="104"/>
    </x:row>
    <x:row r="1422" s="101" customFormat="1" ht="45">
      <x:c r="A1422" s="37">
        <x:v>3</x:v>
      </x:c>
      <x:c r="B1422" s="48" t="str">
        <x:f t="shared" si="22"/>
        <x:v>1.</x:v>
      </x:c>
      <x:c r="C1422" s="121" t="s">
        <x:v>904</x:v>
      </x:c>
      <x:c r="D1422" s="121"/>
      <x:c r="E1422" s="122"/>
      <x:c r="F1422" s="121"/>
      <x:c r="G1422" s="123"/>
      <x:c r="H1422" s="123"/>
      <x:c r="I1422" s="124"/>
      <x:c r="J1422" s="121"/>
      <x:c r="K1422" s="80"/>
      <x:c r="L1422" s="123"/>
      <x:c r="M1422" s="56" t="s">
        <x:v>34</x:v>
      </x:c>
      <x:c r="N1422" s="105">
        <x:v>0</x:v>
      </x:c>
      <x:c r="O1422" s="49"/>
      <x:c r="P1422" s="28"/>
      <x:c r="Q1422" s="36" t="s">
        <x:v>903</x:v>
      </x:c>
      <x:c r="R1422" s="102"/>
    </x:row>
    <x:row r="1423" s="101" customFormat="1">
      <x:c r="A1423" s="37">
        <x:v>3</x:v>
      </x:c>
      <x:c r="B1423" s="48" t="str">
        <x:f t="shared" si="22"/>
        <x:v>1.</x:v>
      </x:c>
      <x:c r="C1423" s="69" t="s">
        <x:v>905</x:v>
      </x:c>
      <x:c r="D1423" s="69"/>
      <x:c r="E1423" s="40"/>
      <x:c r="F1423" s="69"/>
      <x:c r="G1423" s="70"/>
      <x:c r="H1423" s="70"/>
      <x:c r="I1423" s="71"/>
      <x:c r="J1423" s="69"/>
      <x:c r="K1423" s="52"/>
      <x:c r="L1423" s="70"/>
      <x:c r="M1423" s="56" t="s">
        <x:v>41</x:v>
      </x:c>
      <x:c r="N1423" s="105">
        <x:v>0</x:v>
      </x:c>
      <x:c r="O1423" s="49"/>
      <x:c r="P1423" s="28"/>
      <x:c r="Q1423" s="36" t="s">
        <x:v>903</x:v>
      </x:c>
      <x:c r="R1423" s="102"/>
    </x:row>
    <x:row r="1424">
      <x:c r="A1424" s="37">
        <x:v>3</x:v>
      </x:c>
      <x:c r="B1424" s="48" t="str">
        <x:f t="shared" si="22"/>
        <x:v>1.</x:v>
      </x:c>
      <x:c r="C1424" s="69" t="s">
        <x:v>906</x:v>
      </x:c>
      <x:c r="D1424" s="69"/>
      <x:c r="E1424" s="40"/>
      <x:c r="F1424" s="69"/>
      <x:c r="G1424" s="70"/>
      <x:c r="H1424" s="70"/>
      <x:c r="I1424" s="71"/>
      <x:c r="J1424" s="69"/>
      <x:c r="K1424" s="52"/>
      <x:c r="L1424" s="70"/>
      <x:c r="M1424" s="56" t="s">
        <x:v>41</x:v>
      </x:c>
      <x:c r="N1424" s="105">
        <x:v>0</x:v>
      </x:c>
      <x:c r="O1424" s="49"/>
      <x:c r="P1424" s="28"/>
      <x:c r="Q1424" s="36" t="s">
        <x:v>903</x:v>
      </x:c>
      <x:c r="R1424" s="47"/>
    </x:row>
    <x:row r="1425">
      <x:c r="A1425" s="37">
        <x:v>2</x:v>
      </x:c>
      <x:c r="B1425" s="67" t="str">
        <x:f t="shared" si="22"/>
        <x:v>1.</x:v>
      </x:c>
      <x:c r="C1425" s="39" t="s">
        <x:v>907</x:v>
      </x:c>
      <x:c r="D1425" s="39"/>
      <x:c r="E1425" s="40"/>
      <x:c r="F1425" s="39"/>
      <x:c r="G1425" s="41"/>
      <x:c r="H1425" s="41"/>
      <x:c r="I1425" s="42"/>
      <x:c r="J1425" s="39"/>
      <x:c r="K1425" s="43"/>
      <x:c r="L1425" s="41"/>
      <x:c r="M1425" s="44"/>
      <x:c r="N1425" s="39"/>
      <x:c r="O1425" s="45"/>
      <x:c r="P1425" s="28"/>
      <x:c r="Q1425" s="36" t="s">
        <x:v>908</x:v>
      </x:c>
      <x:c r="R1425" s="47"/>
    </x:row>
    <x:row r="1426">
      <x:c r="A1426" s="37">
        <x:v>3</x:v>
      </x:c>
      <x:c r="B1426" s="125" t="str">
        <x:f t="shared" si="22"/>
        <x:v>1.</x:v>
      </x:c>
      <x:c r="C1426" s="69" t="s">
        <x:v>909</x:v>
      </x:c>
      <x:c r="D1426" s="69"/>
      <x:c r="E1426" s="40"/>
      <x:c r="F1426" s="69"/>
      <x:c r="G1426" s="70"/>
      <x:c r="H1426" s="70"/>
      <x:c r="I1426" s="71"/>
      <x:c r="J1426" s="69"/>
      <x:c r="K1426" s="52"/>
      <x:c r="L1426" s="70"/>
      <x:c r="M1426" s="56" t="s">
        <x:v>32</x:v>
      </x:c>
      <x:c r="N1426" s="133">
        <x:v>0</x:v>
      </x:c>
      <x:c r="O1426" s="49"/>
      <x:c r="P1426" s="28"/>
      <x:c r="Q1426" s="36" t="s">
        <x:v>908</x:v>
      </x:c>
      <x:c r="R1426" s="47"/>
    </x:row>
    <x:row r="1427">
      <x:c r="A1427" s="37">
        <x:v>3</x:v>
      </x:c>
      <x:c r="B1427" s="125" t="str">
        <x:f t="shared" si="22"/>
        <x:v>1.</x:v>
      </x:c>
      <x:c r="C1427" s="69" t="s">
        <x:v>910</x:v>
      </x:c>
      <x:c r="D1427" s="69"/>
      <x:c r="E1427" s="40"/>
      <x:c r="F1427" s="69"/>
      <x:c r="G1427" s="70"/>
      <x:c r="H1427" s="70"/>
      <x:c r="I1427" s="71"/>
      <x:c r="J1427" s="69"/>
      <x:c r="K1427" s="52"/>
      <x:c r="L1427" s="70"/>
      <x:c r="M1427" s="56" t="s">
        <x:v>34</x:v>
      </x:c>
      <x:c r="N1427" s="134">
        <x:v>0</x:v>
      </x:c>
      <x:c r="O1427" s="49"/>
      <x:c r="P1427" s="28"/>
      <x:c r="Q1427" s="36" t="s">
        <x:v>908</x:v>
      </x:c>
      <x:c r="R1427" s="47"/>
    </x:row>
    <x:row r="1428">
      <x:c r="A1428" s="37">
        <x:v>3</x:v>
      </x:c>
      <x:c r="B1428" s="125" t="str">
        <x:f t="shared" si="22"/>
        <x:v>1.</x:v>
      </x:c>
      <x:c r="C1428" s="69" t="s">
        <x:v>911</x:v>
      </x:c>
      <x:c r="D1428" s="69"/>
      <x:c r="E1428" s="40"/>
      <x:c r="F1428" s="69"/>
      <x:c r="G1428" s="70"/>
      <x:c r="H1428" s="70"/>
      <x:c r="I1428" s="71"/>
      <x:c r="J1428" s="69"/>
      <x:c r="K1428" s="52"/>
      <x:c r="L1428" s="70"/>
      <x:c r="M1428" s="56" t="s">
        <x:v>34</x:v>
      </x:c>
      <x:c r="N1428" s="134">
        <x:v>0</x:v>
      </x:c>
      <x:c r="O1428" s="49"/>
      <x:c r="P1428" s="28"/>
      <x:c r="Q1428" s="36" t="s">
        <x:v>908</x:v>
      </x:c>
      <x:c r="R1428" s="47"/>
    </x:row>
    <x:row r="1429">
      <x:c r="A1429" s="37">
        <x:v>3</x:v>
      </x:c>
      <x:c r="B1429" s="125" t="str">
        <x:f t="shared" si="22"/>
        <x:v>1.</x:v>
      </x:c>
      <x:c r="C1429" s="69" t="s">
        <x:v>912</x:v>
      </x:c>
      <x:c r="D1429" s="69"/>
      <x:c r="E1429" s="40"/>
      <x:c r="F1429" s="69"/>
      <x:c r="G1429" s="70"/>
      <x:c r="H1429" s="70"/>
      <x:c r="I1429" s="71"/>
      <x:c r="J1429" s="69"/>
      <x:c r="K1429" s="52"/>
      <x:c r="L1429" s="70"/>
      <x:c r="M1429" s="56" t="s">
        <x:v>66</x:v>
      </x:c>
      <x:c r="N1429" s="134">
        <x:v>0</x:v>
      </x:c>
      <x:c r="O1429" s="49"/>
      <x:c r="P1429" s="28"/>
      <x:c r="Q1429" s="36" t="s">
        <x:v>908</x:v>
      </x:c>
      <x:c r="R1429" s="47"/>
    </x:row>
    <x:row r="1430">
      <x:c r="A1430" s="37">
        <x:v>1</x:v>
      </x:c>
      <x:c r="B1430" s="29" t="str">
        <x:f t="shared" si="22"/>
        <x:v>1.</x:v>
      </x:c>
      <x:c r="C1430" s="30" t="s">
        <x:v>913</x:v>
      </x:c>
      <x:c r="D1430" s="30"/>
      <x:c r="E1430" s="31"/>
      <x:c r="F1430" s="30"/>
      <x:c r="G1430" s="32"/>
      <x:c r="H1430" s="32"/>
      <x:c r="I1430" s="33"/>
      <x:c r="J1430" s="30"/>
      <x:c r="K1430" s="34"/>
      <x:c r="L1430" s="32"/>
      <x:c r="M1430" s="35"/>
      <x:c r="N1430" s="35"/>
      <x:c r="O1430" s="30"/>
      <x:c r="P1430" s="11"/>
      <x:c r="Q1430" s="36" t="s">
        <x:v>347</x:v>
      </x:c>
      <x:c r="R1430" s="47"/>
    </x:row>
    <x:row r="1431">
      <x:c r="A1431" s="37">
        <x:v>2</x:v>
      </x:c>
      <x:c r="B1431" s="67" t="str">
        <x:f t="shared" si="22"/>
        <x:v>1.</x:v>
      </x:c>
      <x:c r="C1431" s="39" t="s">
        <x:v>348</x:v>
      </x:c>
      <x:c r="D1431" s="39"/>
      <x:c r="E1431" s="40"/>
      <x:c r="F1431" s="39"/>
      <x:c r="G1431" s="41"/>
      <x:c r="H1431" s="41"/>
      <x:c r="I1431" s="42"/>
      <x:c r="J1431" s="39"/>
      <x:c r="K1431" s="43"/>
      <x:c r="L1431" s="41"/>
      <x:c r="M1431" s="44"/>
      <x:c r="N1431" s="39"/>
      <x:c r="O1431" s="45"/>
      <x:c r="P1431" s="28"/>
      <x:c r="Q1431" s="36" t="s">
        <x:v>349</x:v>
      </x:c>
      <x:c r="R1431" s="47"/>
    </x:row>
    <x:row r="1432">
      <x:c r="A1432" s="37">
        <x:v>3</x:v>
      </x:c>
      <x:c r="B1432" s="125" t="str">
        <x:f t="shared" si="22"/>
        <x:v>1.</x:v>
      </x:c>
      <x:c r="C1432" s="69" t="s">
        <x:v>350</x:v>
      </x:c>
      <x:c r="D1432" s="69"/>
      <x:c r="E1432" s="40"/>
      <x:c r="F1432" s="69"/>
      <x:c r="G1432" s="70"/>
      <x:c r="H1432" s="70"/>
      <x:c r="I1432" s="71"/>
      <x:c r="J1432" s="69"/>
      <x:c r="K1432" s="52"/>
      <x:c r="L1432" s="70"/>
      <x:c r="M1432" s="69"/>
      <x:c r="N1432" s="54"/>
      <x:c r="O1432" s="49"/>
      <x:c r="P1432" s="28"/>
      <x:c r="Q1432" s="36" t="s">
        <x:v>349</x:v>
      </x:c>
      <x:c r="R1432" s="47"/>
    </x:row>
    <x:row r="1433">
      <x:c r="A1433" s="37">
        <x:v>4</x:v>
      </x:c>
      <x:c r="B1433" s="114" t="str">
        <x:f t="shared" si="22"/>
        <x:v>1.</x:v>
      </x:c>
      <x:c r="C1433" s="65" t="s">
        <x:v>351</x:v>
      </x:c>
      <x:c r="D1433" s="65"/>
      <x:c r="E1433" s="97"/>
      <x:c r="F1433" s="65"/>
      <x:c r="G1433" s="112"/>
      <x:c r="H1433" s="112"/>
      <x:c r="I1433" s="113"/>
      <x:c r="J1433" s="65"/>
      <x:c r="K1433" s="63"/>
      <x:c r="L1433" s="112"/>
      <x:c r="M1433" s="64" t="s">
        <x:v>34</x:v>
      </x:c>
      <x:c r="N1433" s="93">
        <x:v>0</x:v>
      </x:c>
      <x:c r="O1433" s="59"/>
      <x:c r="P1433" s="28"/>
      <x:c r="Q1433" s="36" t="s">
        <x:v>349</x:v>
      </x:c>
      <x:c r="R1433" s="47"/>
    </x:row>
    <x:row r="1434">
      <x:c r="A1434" s="37">
        <x:v>4</x:v>
      </x:c>
      <x:c r="B1434" s="114" t="str">
        <x:f t="shared" si="22"/>
        <x:v>1.</x:v>
      </x:c>
      <x:c r="C1434" s="65" t="s">
        <x:v>352</x:v>
      </x:c>
      <x:c r="D1434" s="65"/>
      <x:c r="E1434" s="97"/>
      <x:c r="F1434" s="65"/>
      <x:c r="G1434" s="112"/>
      <x:c r="H1434" s="112"/>
      <x:c r="I1434" s="113"/>
      <x:c r="J1434" s="65"/>
      <x:c r="K1434" s="63"/>
      <x:c r="L1434" s="112"/>
      <x:c r="M1434" s="64" t="s">
        <x:v>34</x:v>
      </x:c>
      <x:c r="N1434" s="93">
        <x:v>0</x:v>
      </x:c>
      <x:c r="O1434" s="59"/>
      <x:c r="P1434" s="28"/>
      <x:c r="Q1434" s="36" t="s">
        <x:v>349</x:v>
      </x:c>
      <x:c r="R1434" s="47"/>
    </x:row>
    <x:row r="1435">
      <x:c r="A1435" s="37">
        <x:v>4</x:v>
      </x:c>
      <x:c r="B1435" s="114" t="str">
        <x:f t="shared" si="22"/>
        <x:v>1.</x:v>
      </x:c>
      <x:c r="C1435" s="65" t="s">
        <x:v>353</x:v>
      </x:c>
      <x:c r="D1435" s="65"/>
      <x:c r="E1435" s="97"/>
      <x:c r="F1435" s="65"/>
      <x:c r="G1435" s="112"/>
      <x:c r="H1435" s="112"/>
      <x:c r="I1435" s="113"/>
      <x:c r="J1435" s="65"/>
      <x:c r="K1435" s="63"/>
      <x:c r="L1435" s="112"/>
      <x:c r="M1435" s="64" t="s">
        <x:v>34</x:v>
      </x:c>
      <x:c r="N1435" s="93">
        <x:v>0</x:v>
      </x:c>
      <x:c r="O1435" s="59"/>
      <x:c r="P1435" s="28"/>
      <x:c r="Q1435" s="36" t="s">
        <x:v>349</x:v>
      </x:c>
      <x:c r="R1435" s="47"/>
    </x:row>
    <x:row r="1436">
      <x:c r="A1436" s="37">
        <x:v>3</x:v>
      </x:c>
      <x:c r="B1436" s="125" t="str">
        <x:f t="shared" si="22"/>
        <x:v>1.</x:v>
      </x:c>
      <x:c r="C1436" s="69" t="s">
        <x:v>354</x:v>
      </x:c>
      <x:c r="D1436" s="69"/>
      <x:c r="E1436" s="40"/>
      <x:c r="F1436" s="69"/>
      <x:c r="G1436" s="70"/>
      <x:c r="H1436" s="70"/>
      <x:c r="I1436" s="71"/>
      <x:c r="J1436" s="69"/>
      <x:c r="K1436" s="52"/>
      <x:c r="L1436" s="70"/>
      <x:c r="M1436" s="69"/>
      <x:c r="N1436" s="54"/>
      <x:c r="O1436" s="49"/>
      <x:c r="P1436" s="28"/>
      <x:c r="Q1436" s="36" t="s">
        <x:v>349</x:v>
      </x:c>
      <x:c r="R1436" s="47"/>
    </x:row>
    <x:row r="1437">
      <x:c r="A1437" s="37">
        <x:v>4</x:v>
      </x:c>
      <x:c r="B1437" s="114" t="str">
        <x:f t="shared" si="22"/>
        <x:v>1.</x:v>
      </x:c>
      <x:c r="C1437" s="65" t="s">
        <x:v>355</x:v>
      </x:c>
      <x:c r="D1437" s="65"/>
      <x:c r="E1437" s="97"/>
      <x:c r="F1437" s="65"/>
      <x:c r="G1437" s="112"/>
      <x:c r="H1437" s="112"/>
      <x:c r="I1437" s="113"/>
      <x:c r="J1437" s="65"/>
      <x:c r="K1437" s="63"/>
      <x:c r="L1437" s="112"/>
      <x:c r="M1437" s="64" t="s">
        <x:v>66</x:v>
      </x:c>
      <x:c r="N1437" s="93">
        <x:v>0</x:v>
      </x:c>
      <x:c r="O1437" s="59"/>
      <x:c r="P1437" s="28"/>
      <x:c r="Q1437" s="36" t="s">
        <x:v>349</x:v>
      </x:c>
      <x:c r="R1437" s="47"/>
    </x:row>
    <x:row r="1438">
      <x:c r="A1438" s="37">
        <x:v>4</x:v>
      </x:c>
      <x:c r="B1438" s="114" t="str">
        <x:f t="shared" si="22"/>
        <x:v>1.</x:v>
      </x:c>
      <x:c r="C1438" s="65" t="s">
        <x:v>356</x:v>
      </x:c>
      <x:c r="D1438" s="65"/>
      <x:c r="E1438" s="97"/>
      <x:c r="F1438" s="65"/>
      <x:c r="G1438" s="112"/>
      <x:c r="H1438" s="112"/>
      <x:c r="I1438" s="113"/>
      <x:c r="J1438" s="65"/>
      <x:c r="K1438" s="63"/>
      <x:c r="L1438" s="112"/>
      <x:c r="M1438" s="64" t="s">
        <x:v>34</x:v>
      </x:c>
      <x:c r="N1438" s="93">
        <x:v>0</x:v>
      </x:c>
      <x:c r="O1438" s="59"/>
      <x:c r="P1438" s="28"/>
      <x:c r="Q1438" s="36" t="s">
        <x:v>349</x:v>
      </x:c>
      <x:c r="R1438" s="47"/>
    </x:row>
    <x:row r="1439">
      <x:c r="A1439" s="37">
        <x:v>4</x:v>
      </x:c>
      <x:c r="B1439" s="114" t="str">
        <x:f t="shared" si="22"/>
        <x:v>1.</x:v>
      </x:c>
      <x:c r="C1439" s="65" t="s">
        <x:v>357</x:v>
      </x:c>
      <x:c r="D1439" s="65"/>
      <x:c r="E1439" s="97"/>
      <x:c r="F1439" s="65"/>
      <x:c r="G1439" s="112"/>
      <x:c r="H1439" s="112"/>
      <x:c r="I1439" s="113"/>
      <x:c r="J1439" s="65"/>
      <x:c r="K1439" s="63"/>
      <x:c r="L1439" s="112"/>
      <x:c r="M1439" s="64" t="s">
        <x:v>34</x:v>
      </x:c>
      <x:c r="N1439" s="93">
        <x:v>0</x:v>
      </x:c>
      <x:c r="O1439" s="59"/>
      <x:c r="P1439" s="28"/>
      <x:c r="Q1439" s="36" t="s">
        <x:v>349</x:v>
      </x:c>
      <x:c r="R1439" s="47"/>
    </x:row>
    <x:row r="1440">
      <x:c r="A1440" s="37">
        <x:v>4</x:v>
      </x:c>
      <x:c r="B1440" s="114" t="str">
        <x:f t="shared" si="22"/>
        <x:v>1.</x:v>
      </x:c>
      <x:c r="C1440" s="65" t="s">
        <x:v>358</x:v>
      </x:c>
      <x:c r="D1440" s="65"/>
      <x:c r="E1440" s="97"/>
      <x:c r="F1440" s="65"/>
      <x:c r="G1440" s="112"/>
      <x:c r="H1440" s="112"/>
      <x:c r="I1440" s="113"/>
      <x:c r="J1440" s="65"/>
      <x:c r="K1440" s="63"/>
      <x:c r="L1440" s="112"/>
      <x:c r="M1440" s="64" t="s">
        <x:v>34</x:v>
      </x:c>
      <x:c r="N1440" s="93">
        <x:v>0</x:v>
      </x:c>
      <x:c r="O1440" s="59"/>
      <x:c r="P1440" s="28"/>
      <x:c r="Q1440" s="36" t="s">
        <x:v>349</x:v>
      </x:c>
      <x:c r="R1440" s="47"/>
    </x:row>
    <x:row r="1441">
      <x:c r="A1441" s="37">
        <x:v>4</x:v>
      </x:c>
      <x:c r="B1441" s="114" t="str">
        <x:f t="shared" si="22"/>
        <x:v>1.</x:v>
      </x:c>
      <x:c r="C1441" s="65" t="s">
        <x:v>359</x:v>
      </x:c>
      <x:c r="D1441" s="65"/>
      <x:c r="E1441" s="97"/>
      <x:c r="F1441" s="65"/>
      <x:c r="G1441" s="112"/>
      <x:c r="H1441" s="112"/>
      <x:c r="I1441" s="113"/>
      <x:c r="J1441" s="65"/>
      <x:c r="K1441" s="63"/>
      <x:c r="L1441" s="112"/>
      <x:c r="M1441" s="64" t="s">
        <x:v>34</x:v>
      </x:c>
      <x:c r="N1441" s="93">
        <x:v>0</x:v>
      </x:c>
      <x:c r="O1441" s="59"/>
      <x:c r="P1441" s="28"/>
      <x:c r="Q1441" s="36" t="s">
        <x:v>349</x:v>
      </x:c>
      <x:c r="R1441" s="47"/>
    </x:row>
    <x:row r="1442">
      <x:c r="A1442" s="37">
        <x:v>4</x:v>
      </x:c>
      <x:c r="B1442" s="114" t="str">
        <x:f t="shared" si="22"/>
        <x:v>1.</x:v>
      </x:c>
      <x:c r="C1442" s="65" t="s">
        <x:v>360</x:v>
      </x:c>
      <x:c r="D1442" s="65"/>
      <x:c r="E1442" s="97"/>
      <x:c r="F1442" s="65"/>
      <x:c r="G1442" s="112"/>
      <x:c r="H1442" s="112"/>
      <x:c r="I1442" s="113"/>
      <x:c r="J1442" s="65"/>
      <x:c r="K1442" s="63"/>
      <x:c r="L1442" s="112"/>
      <x:c r="M1442" s="64" t="s">
        <x:v>34</x:v>
      </x:c>
      <x:c r="N1442" s="93">
        <x:v>0</x:v>
      </x:c>
      <x:c r="O1442" s="59"/>
      <x:c r="P1442" s="28"/>
      <x:c r="Q1442" s="36" t="s">
        <x:v>349</x:v>
      </x:c>
      <x:c r="R1442" s="47"/>
    </x:row>
    <x:row r="1443">
      <x:c r="A1443" s="37">
        <x:v>3</x:v>
      </x:c>
      <x:c r="B1443" s="125" t="str">
        <x:f t="shared" si="22"/>
        <x:v>1.</x:v>
      </x:c>
      <x:c r="C1443" s="69" t="s">
        <x:v>361</x:v>
      </x:c>
      <x:c r="D1443" s="69"/>
      <x:c r="E1443" s="40"/>
      <x:c r="F1443" s="69"/>
      <x:c r="G1443" s="70"/>
      <x:c r="H1443" s="70"/>
      <x:c r="I1443" s="71"/>
      <x:c r="J1443" s="69"/>
      <x:c r="K1443" s="52"/>
      <x:c r="L1443" s="70"/>
      <x:c r="M1443" s="69"/>
      <x:c r="N1443" s="54"/>
      <x:c r="O1443" s="49"/>
      <x:c r="P1443" s="28"/>
      <x:c r="Q1443" s="36" t="s">
        <x:v>349</x:v>
      </x:c>
      <x:c r="R1443" s="47"/>
    </x:row>
    <x:row r="1444">
      <x:c r="A1444" s="37">
        <x:v>4</x:v>
      </x:c>
      <x:c r="B1444" s="114" t="str">
        <x:f t="shared" si="22"/>
        <x:v>1.</x:v>
      </x:c>
      <x:c r="C1444" s="65" t="s">
        <x:v>362</x:v>
      </x:c>
      <x:c r="D1444" s="65"/>
      <x:c r="E1444" s="97"/>
      <x:c r="F1444" s="65"/>
      <x:c r="G1444" s="112"/>
      <x:c r="H1444" s="112"/>
      <x:c r="I1444" s="113"/>
      <x:c r="J1444" s="65"/>
      <x:c r="K1444" s="63"/>
      <x:c r="L1444" s="112"/>
      <x:c r="M1444" s="64" t="s">
        <x:v>34</x:v>
      </x:c>
      <x:c r="N1444" s="93">
        <x:v>0</x:v>
      </x:c>
      <x:c r="O1444" s="59"/>
      <x:c r="P1444" s="28"/>
      <x:c r="Q1444" s="36" t="s">
        <x:v>349</x:v>
      </x:c>
      <x:c r="R1444" s="47"/>
    </x:row>
    <x:row r="1445">
      <x:c r="A1445" s="37">
        <x:v>4</x:v>
      </x:c>
      <x:c r="B1445" s="114" t="str">
        <x:f t="shared" si="22"/>
        <x:v>1.</x:v>
      </x:c>
      <x:c r="C1445" s="65" t="s">
        <x:v>363</x:v>
      </x:c>
      <x:c r="D1445" s="65"/>
      <x:c r="E1445" s="97"/>
      <x:c r="F1445" s="65"/>
      <x:c r="G1445" s="112"/>
      <x:c r="H1445" s="112"/>
      <x:c r="I1445" s="113"/>
      <x:c r="J1445" s="65"/>
      <x:c r="K1445" s="63"/>
      <x:c r="L1445" s="112"/>
      <x:c r="M1445" s="64" t="s">
        <x:v>66</x:v>
      </x:c>
      <x:c r="N1445" s="93">
        <x:v>0</x:v>
      </x:c>
      <x:c r="O1445" s="59"/>
      <x:c r="P1445" s="28"/>
      <x:c r="Q1445" s="36" t="s">
        <x:v>349</x:v>
      </x:c>
      <x:c r="R1445" s="47"/>
    </x:row>
    <x:row r="1446">
      <x:c r="A1446" s="37">
        <x:v>3</x:v>
      </x:c>
      <x:c r="B1446" s="125" t="str">
        <x:f t="shared" si="22"/>
        <x:v>1.</x:v>
      </x:c>
      <x:c r="C1446" s="69" t="s">
        <x:v>364</x:v>
      </x:c>
      <x:c r="D1446" s="69"/>
      <x:c r="E1446" s="40"/>
      <x:c r="F1446" s="69"/>
      <x:c r="G1446" s="70"/>
      <x:c r="H1446" s="70"/>
      <x:c r="I1446" s="71"/>
      <x:c r="J1446" s="69"/>
      <x:c r="K1446" s="52"/>
      <x:c r="L1446" s="70"/>
      <x:c r="M1446" s="69"/>
      <x:c r="N1446" s="54"/>
      <x:c r="O1446" s="49"/>
      <x:c r="P1446" s="28"/>
      <x:c r="Q1446" s="36" t="s">
        <x:v>349</x:v>
      </x:c>
      <x:c r="R1446" s="47"/>
    </x:row>
    <x:row r="1447">
      <x:c r="A1447" s="37">
        <x:v>4</x:v>
      </x:c>
      <x:c r="B1447" s="114" t="str">
        <x:f t="shared" si="22"/>
        <x:v>1.</x:v>
      </x:c>
      <x:c r="C1447" s="65" t="s">
        <x:v>365</x:v>
      </x:c>
      <x:c r="D1447" s="65"/>
      <x:c r="E1447" s="97"/>
      <x:c r="F1447" s="65"/>
      <x:c r="G1447" s="112"/>
      <x:c r="H1447" s="112"/>
      <x:c r="I1447" s="113"/>
      <x:c r="J1447" s="65"/>
      <x:c r="K1447" s="63"/>
      <x:c r="L1447" s="112"/>
      <x:c r="M1447" s="64" t="s">
        <x:v>66</x:v>
      </x:c>
      <x:c r="N1447" s="93">
        <x:v>0</x:v>
      </x:c>
      <x:c r="O1447" s="59"/>
      <x:c r="P1447" s="28"/>
      <x:c r="Q1447" s="36" t="s">
        <x:v>349</x:v>
      </x:c>
      <x:c r="R1447" s="47"/>
    </x:row>
    <x:row r="1448">
      <x:c r="A1448" s="37">
        <x:v>4</x:v>
      </x:c>
      <x:c r="B1448" s="114" t="str">
        <x:f t="shared" si="22"/>
        <x:v>1.</x:v>
      </x:c>
      <x:c r="C1448" s="65" t="s">
        <x:v>366</x:v>
      </x:c>
      <x:c r="D1448" s="65"/>
      <x:c r="E1448" s="97"/>
      <x:c r="F1448" s="65"/>
      <x:c r="G1448" s="112"/>
      <x:c r="H1448" s="112"/>
      <x:c r="I1448" s="113"/>
      <x:c r="J1448" s="65"/>
      <x:c r="K1448" s="63"/>
      <x:c r="L1448" s="112"/>
      <x:c r="M1448" s="64" t="s">
        <x:v>66</x:v>
      </x:c>
      <x:c r="N1448" s="93">
        <x:v>0</x:v>
      </x:c>
      <x:c r="O1448" s="59"/>
      <x:c r="P1448" s="28"/>
      <x:c r="Q1448" s="36" t="s">
        <x:v>349</x:v>
      </x:c>
      <x:c r="R1448" s="47"/>
    </x:row>
    <x:row r="1449">
      <x:c r="A1449" s="37">
        <x:v>3</x:v>
      </x:c>
      <x:c r="B1449" s="125" t="str">
        <x:f t="shared" si="22"/>
        <x:v>1.</x:v>
      </x:c>
      <x:c r="C1449" s="69" t="s">
        <x:v>367</x:v>
      </x:c>
      <x:c r="D1449" s="69"/>
      <x:c r="E1449" s="40"/>
      <x:c r="F1449" s="69"/>
      <x:c r="G1449" s="70"/>
      <x:c r="H1449" s="70"/>
      <x:c r="I1449" s="71"/>
      <x:c r="J1449" s="69"/>
      <x:c r="K1449" s="52"/>
      <x:c r="L1449" s="70"/>
      <x:c r="M1449" s="69"/>
      <x:c r="N1449" s="54"/>
      <x:c r="O1449" s="49"/>
      <x:c r="P1449" s="28"/>
      <x:c r="Q1449" s="36" t="s">
        <x:v>349</x:v>
      </x:c>
      <x:c r="R1449" s="47"/>
    </x:row>
    <x:row r="1450">
      <x:c r="A1450" s="37">
        <x:v>4</x:v>
      </x:c>
      <x:c r="B1450" s="114" t="str">
        <x:f t="shared" si="22"/>
        <x:v>1.</x:v>
      </x:c>
      <x:c r="C1450" s="65" t="s">
        <x:v>368</x:v>
      </x:c>
      <x:c r="D1450" s="65"/>
      <x:c r="E1450" s="97"/>
      <x:c r="F1450" s="65"/>
      <x:c r="G1450" s="112"/>
      <x:c r="H1450" s="112"/>
      <x:c r="I1450" s="113"/>
      <x:c r="J1450" s="65"/>
      <x:c r="K1450" s="63"/>
      <x:c r="L1450" s="112"/>
      <x:c r="M1450" s="64" t="s">
        <x:v>34</x:v>
      </x:c>
      <x:c r="N1450" s="93">
        <x:v>0</x:v>
      </x:c>
      <x:c r="O1450" s="59"/>
      <x:c r="P1450" s="28"/>
      <x:c r="Q1450" s="36" t="s">
        <x:v>349</x:v>
      </x:c>
      <x:c r="R1450" s="47"/>
    </x:row>
    <x:row r="1451">
      <x:c r="A1451" s="37">
        <x:v>4</x:v>
      </x:c>
      <x:c r="B1451" s="114" t="str">
        <x:f t="shared" si="22"/>
        <x:v>1.</x:v>
      </x:c>
      <x:c r="C1451" s="65" t="s">
        <x:v>369</x:v>
      </x:c>
      <x:c r="D1451" s="65"/>
      <x:c r="E1451" s="97"/>
      <x:c r="F1451" s="65"/>
      <x:c r="G1451" s="112"/>
      <x:c r="H1451" s="112"/>
      <x:c r="I1451" s="113"/>
      <x:c r="J1451" s="65"/>
      <x:c r="K1451" s="63"/>
      <x:c r="L1451" s="112"/>
      <x:c r="M1451" s="64" t="s">
        <x:v>34</x:v>
      </x:c>
      <x:c r="N1451" s="93">
        <x:v>0</x:v>
      </x:c>
      <x:c r="O1451" s="59"/>
      <x:c r="P1451" s="28"/>
      <x:c r="Q1451" s="36" t="s">
        <x:v>349</x:v>
      </x:c>
      <x:c r="R1451" s="47"/>
    </x:row>
    <x:row r="1452">
      <x:c r="A1452" s="37">
        <x:v>4</x:v>
      </x:c>
      <x:c r="B1452" s="114" t="str">
        <x:f t="shared" si="22"/>
        <x:v>1.</x:v>
      </x:c>
      <x:c r="C1452" s="65" t="s">
        <x:v>370</x:v>
      </x:c>
      <x:c r="D1452" s="65"/>
      <x:c r="E1452" s="97"/>
      <x:c r="F1452" s="65"/>
      <x:c r="G1452" s="112"/>
      <x:c r="H1452" s="112"/>
      <x:c r="I1452" s="113"/>
      <x:c r="J1452" s="65"/>
      <x:c r="K1452" s="63"/>
      <x:c r="L1452" s="112"/>
      <x:c r="M1452" s="64" t="s">
        <x:v>34</x:v>
      </x:c>
      <x:c r="N1452" s="93">
        <x:v>0</x:v>
      </x:c>
      <x:c r="O1452" s="59"/>
      <x:c r="P1452" s="28"/>
      <x:c r="Q1452" s="36" t="s">
        <x:v>349</x:v>
      </x:c>
      <x:c r="R1452" s="47"/>
    </x:row>
    <x:row r="1453">
      <x:c r="A1453" s="37">
        <x:v>4</x:v>
      </x:c>
      <x:c r="B1453" s="114" t="str">
        <x:f t="shared" si="22"/>
        <x:v>1.</x:v>
      </x:c>
      <x:c r="C1453" s="65" t="s">
        <x:v>371</x:v>
      </x:c>
      <x:c r="D1453" s="65"/>
      <x:c r="E1453" s="97"/>
      <x:c r="F1453" s="65"/>
      <x:c r="G1453" s="112"/>
      <x:c r="H1453" s="112"/>
      <x:c r="I1453" s="113"/>
      <x:c r="J1453" s="65"/>
      <x:c r="K1453" s="63"/>
      <x:c r="L1453" s="112"/>
      <x:c r="M1453" s="64" t="s">
        <x:v>34</x:v>
      </x:c>
      <x:c r="N1453" s="93">
        <x:v>0</x:v>
      </x:c>
      <x:c r="O1453" s="59"/>
      <x:c r="P1453" s="28"/>
      <x:c r="Q1453" s="36" t="s">
        <x:v>349</x:v>
      </x:c>
      <x:c r="R1453" s="47"/>
    </x:row>
    <x:row r="1454">
      <x:c r="A1454" s="37">
        <x:v>4</x:v>
      </x:c>
      <x:c r="B1454" s="114" t="str">
        <x:f t="shared" si="22"/>
        <x:v>1.</x:v>
      </x:c>
      <x:c r="C1454" s="65" t="s">
        <x:v>372</x:v>
      </x:c>
      <x:c r="D1454" s="65"/>
      <x:c r="E1454" s="97"/>
      <x:c r="F1454" s="65"/>
      <x:c r="G1454" s="112"/>
      <x:c r="H1454" s="112"/>
      <x:c r="I1454" s="113"/>
      <x:c r="J1454" s="65"/>
      <x:c r="K1454" s="63"/>
      <x:c r="L1454" s="112"/>
      <x:c r="M1454" s="64" t="s">
        <x:v>34</x:v>
      </x:c>
      <x:c r="N1454" s="93">
        <x:v>0</x:v>
      </x:c>
      <x:c r="O1454" s="59"/>
      <x:c r="P1454" s="28"/>
      <x:c r="Q1454" s="36" t="s">
        <x:v>349</x:v>
      </x:c>
      <x:c r="R1454" s="47"/>
    </x:row>
    <x:row r="1455">
      <x:c r="A1455" s="37">
        <x:v>3</x:v>
      </x:c>
      <x:c r="B1455" s="125" t="str">
        <x:f t="shared" si="22"/>
        <x:v>1.</x:v>
      </x:c>
      <x:c r="C1455" s="69" t="s">
        <x:v>373</x:v>
      </x:c>
      <x:c r="D1455" s="69"/>
      <x:c r="E1455" s="40"/>
      <x:c r="F1455" s="69"/>
      <x:c r="G1455" s="70"/>
      <x:c r="H1455" s="70"/>
      <x:c r="I1455" s="71"/>
      <x:c r="J1455" s="69"/>
      <x:c r="K1455" s="52"/>
      <x:c r="L1455" s="70"/>
      <x:c r="M1455" s="69"/>
      <x:c r="N1455" s="54"/>
      <x:c r="O1455" s="49"/>
      <x:c r="P1455" s="28"/>
      <x:c r="Q1455" s="36" t="s">
        <x:v>349</x:v>
      </x:c>
      <x:c r="R1455" s="47"/>
    </x:row>
    <x:row r="1456" ht="30">
      <x:c r="A1456" s="37">
        <x:v>4</x:v>
      </x:c>
      <x:c r="B1456" s="114" t="str">
        <x:f t="shared" si="22"/>
        <x:v>1.</x:v>
      </x:c>
      <x:c r="C1456" s="65" t="s">
        <x:v>374</x:v>
      </x:c>
      <x:c r="D1456" s="65"/>
      <x:c r="E1456" s="97"/>
      <x:c r="F1456" s="65"/>
      <x:c r="G1456" s="112"/>
      <x:c r="H1456" s="112"/>
      <x:c r="I1456" s="113"/>
      <x:c r="J1456" s="65"/>
      <x:c r="K1456" s="63"/>
      <x:c r="L1456" s="112"/>
      <x:c r="M1456" s="64" t="s">
        <x:v>32</x:v>
      </x:c>
      <x:c r="N1456" s="66">
        <x:v>0</x:v>
      </x:c>
      <x:c r="O1456" s="59"/>
      <x:c r="P1456" s="28"/>
      <x:c r="Q1456" s="36" t="s">
        <x:v>349</x:v>
      </x:c>
      <x:c r="R1456" s="47"/>
    </x:row>
    <x:row r="1457">
      <x:c r="A1457" s="37">
        <x:v>4</x:v>
      </x:c>
      <x:c r="B1457" s="114" t="str">
        <x:f t="shared" si="22"/>
        <x:v>1.</x:v>
      </x:c>
      <x:c r="C1457" s="65" t="s">
        <x:v>375</x:v>
      </x:c>
      <x:c r="D1457" s="65"/>
      <x:c r="E1457" s="97"/>
      <x:c r="F1457" s="65"/>
      <x:c r="G1457" s="112"/>
      <x:c r="H1457" s="112"/>
      <x:c r="I1457" s="113"/>
      <x:c r="J1457" s="65"/>
      <x:c r="K1457" s="63"/>
      <x:c r="L1457" s="112"/>
      <x:c r="M1457" s="64" t="s">
        <x:v>32</x:v>
      </x:c>
      <x:c r="N1457" s="66">
        <x:v>0</x:v>
      </x:c>
      <x:c r="O1457" s="59"/>
      <x:c r="P1457" s="28"/>
      <x:c r="Q1457" s="36" t="s">
        <x:v>349</x:v>
      </x:c>
      <x:c r="R1457" s="47"/>
    </x:row>
    <x:row r="1458">
      <x:c r="A1458" s="37">
        <x:v>4</x:v>
      </x:c>
      <x:c r="B1458" s="114" t="str">
        <x:f t="shared" si="22"/>
        <x:v>1.</x:v>
      </x:c>
      <x:c r="C1458" s="65" t="s">
        <x:v>376</x:v>
      </x:c>
      <x:c r="D1458" s="65"/>
      <x:c r="E1458" s="97"/>
      <x:c r="F1458" s="65"/>
      <x:c r="G1458" s="112"/>
      <x:c r="H1458" s="112"/>
      <x:c r="I1458" s="113"/>
      <x:c r="J1458" s="65"/>
      <x:c r="K1458" s="63"/>
      <x:c r="L1458" s="112"/>
      <x:c r="M1458" s="64" t="s">
        <x:v>34</x:v>
      </x:c>
      <x:c r="N1458" s="93">
        <x:v>0</x:v>
      </x:c>
      <x:c r="O1458" s="59"/>
      <x:c r="P1458" s="28"/>
      <x:c r="Q1458" s="36" t="s">
        <x:v>349</x:v>
      </x:c>
      <x:c r="R1458" s="47"/>
    </x:row>
    <x:row r="1459">
      <x:c r="A1459" s="37">
        <x:v>4</x:v>
      </x:c>
      <x:c r="B1459" s="114" t="str">
        <x:f t="shared" si="22"/>
        <x:v>1.</x:v>
      </x:c>
      <x:c r="C1459" s="65" t="s">
        <x:v>377</x:v>
      </x:c>
      <x:c r="D1459" s="65"/>
      <x:c r="E1459" s="97"/>
      <x:c r="F1459" s="65"/>
      <x:c r="G1459" s="112"/>
      <x:c r="H1459" s="112"/>
      <x:c r="I1459" s="113"/>
      <x:c r="J1459" s="65"/>
      <x:c r="K1459" s="63"/>
      <x:c r="L1459" s="112"/>
      <x:c r="M1459" s="64" t="s">
        <x:v>34</x:v>
      </x:c>
      <x:c r="N1459" s="93">
        <x:v>0</x:v>
      </x:c>
      <x:c r="O1459" s="59"/>
      <x:c r="P1459" s="28"/>
      <x:c r="Q1459" s="36" t="s">
        <x:v>349</x:v>
      </x:c>
      <x:c r="R1459" s="47"/>
    </x:row>
    <x:row r="1460">
      <x:c r="A1460" s="37">
        <x:v>3</x:v>
      </x:c>
      <x:c r="B1460" s="125" t="str">
        <x:f t="shared" si="22"/>
        <x:v>1.</x:v>
      </x:c>
      <x:c r="C1460" s="69" t="s">
        <x:v>378</x:v>
      </x:c>
      <x:c r="D1460" s="69"/>
      <x:c r="E1460" s="40"/>
      <x:c r="F1460" s="69"/>
      <x:c r="G1460" s="70"/>
      <x:c r="H1460" s="70"/>
      <x:c r="I1460" s="71"/>
      <x:c r="J1460" s="69"/>
      <x:c r="K1460" s="52"/>
      <x:c r="L1460" s="70"/>
      <x:c r="M1460" s="56" t="s">
        <x:v>41</x:v>
      </x:c>
      <x:c r="N1460" s="52">
        <x:v>0</x:v>
      </x:c>
      <x:c r="O1460" s="49"/>
      <x:c r="P1460" s="28"/>
      <x:c r="Q1460" s="36" t="s">
        <x:v>349</x:v>
      </x:c>
      <x:c r="R1460" s="47"/>
    </x:row>
    <x:row r="1461">
      <x:c r="A1461" s="37">
        <x:v>2</x:v>
      </x:c>
      <x:c r="B1461" s="67" t="str">
        <x:f t="shared" si="22"/>
        <x:v>1.</x:v>
      </x:c>
      <x:c r="C1461" s="39" t="s">
        <x:v>379</x:v>
      </x:c>
      <x:c r="D1461" s="39"/>
      <x:c r="E1461" s="40"/>
      <x:c r="F1461" s="39"/>
      <x:c r="G1461" s="41"/>
      <x:c r="H1461" s="41"/>
      <x:c r="I1461" s="42"/>
      <x:c r="J1461" s="39"/>
      <x:c r="K1461" s="43"/>
      <x:c r="L1461" s="41"/>
      <x:c r="M1461" s="44"/>
      <x:c r="N1461" s="39"/>
      <x:c r="O1461" s="45"/>
      <x:c r="P1461" s="28"/>
      <x:c r="Q1461" s="36" t="s">
        <x:v>380</x:v>
      </x:c>
      <x:c r="R1461" s="47"/>
    </x:row>
    <x:row r="1462">
      <x:c r="A1462" s="37">
        <x:v>3</x:v>
      </x:c>
      <x:c r="B1462" s="125" t="str">
        <x:f t="shared" si="22"/>
        <x:v>1.</x:v>
      </x:c>
      <x:c r="C1462" s="69" t="s">
        <x:v>354</x:v>
      </x:c>
      <x:c r="D1462" s="69"/>
      <x:c r="E1462" s="40"/>
      <x:c r="F1462" s="69"/>
      <x:c r="G1462" s="70"/>
      <x:c r="H1462" s="70"/>
      <x:c r="I1462" s="71"/>
      <x:c r="J1462" s="69"/>
      <x:c r="K1462" s="52"/>
      <x:c r="L1462" s="70"/>
      <x:c r="M1462" s="69"/>
      <x:c r="N1462" s="54"/>
      <x:c r="O1462" s="49"/>
      <x:c r="P1462" s="28"/>
      <x:c r="Q1462" s="36" t="s">
        <x:v>380</x:v>
      </x:c>
      <x:c r="R1462" s="47"/>
    </x:row>
    <x:row r="1463">
      <x:c r="A1463" s="37">
        <x:v>4</x:v>
      </x:c>
      <x:c r="B1463" s="114" t="str">
        <x:f t="shared" si="22"/>
        <x:v>1.</x:v>
      </x:c>
      <x:c r="C1463" s="65" t="s">
        <x:v>381</x:v>
      </x:c>
      <x:c r="D1463" s="65"/>
      <x:c r="E1463" s="97"/>
      <x:c r="F1463" s="65"/>
      <x:c r="G1463" s="112"/>
      <x:c r="H1463" s="112"/>
      <x:c r="I1463" s="113"/>
      <x:c r="J1463" s="65"/>
      <x:c r="K1463" s="63"/>
      <x:c r="L1463" s="112"/>
      <x:c r="M1463" s="64" t="s">
        <x:v>34</x:v>
      </x:c>
      <x:c r="N1463" s="93">
        <x:v>0</x:v>
      </x:c>
      <x:c r="O1463" s="59"/>
      <x:c r="P1463" s="28"/>
      <x:c r="Q1463" s="36" t="s">
        <x:v>380</x:v>
      </x:c>
      <x:c r="R1463" s="47"/>
    </x:row>
    <x:row r="1464">
      <x:c r="A1464" s="37">
        <x:v>4</x:v>
      </x:c>
      <x:c r="B1464" s="114" t="str">
        <x:f t="shared" si="22"/>
        <x:v>1.</x:v>
      </x:c>
      <x:c r="C1464" s="65" t="s">
        <x:v>382</x:v>
      </x:c>
      <x:c r="D1464" s="65"/>
      <x:c r="E1464" s="97"/>
      <x:c r="F1464" s="65"/>
      <x:c r="G1464" s="112"/>
      <x:c r="H1464" s="112"/>
      <x:c r="I1464" s="113"/>
      <x:c r="J1464" s="65"/>
      <x:c r="K1464" s="63"/>
      <x:c r="L1464" s="112"/>
      <x:c r="M1464" s="64" t="s">
        <x:v>66</x:v>
      </x:c>
      <x:c r="N1464" s="93">
        <x:v>0</x:v>
      </x:c>
      <x:c r="O1464" s="59"/>
      <x:c r="P1464" s="28"/>
      <x:c r="Q1464" s="36" t="s">
        <x:v>380</x:v>
      </x:c>
      <x:c r="R1464" s="47"/>
    </x:row>
    <x:row r="1465">
      <x:c r="A1465" s="37">
        <x:v>4</x:v>
      </x:c>
      <x:c r="B1465" s="114" t="str">
        <x:f t="shared" si="22"/>
        <x:v>1.</x:v>
      </x:c>
      <x:c r="C1465" s="65" t="s">
        <x:v>383</x:v>
      </x:c>
      <x:c r="D1465" s="65"/>
      <x:c r="E1465" s="97"/>
      <x:c r="F1465" s="65"/>
      <x:c r="G1465" s="112"/>
      <x:c r="H1465" s="112"/>
      <x:c r="I1465" s="113"/>
      <x:c r="J1465" s="65"/>
      <x:c r="K1465" s="63"/>
      <x:c r="L1465" s="112"/>
      <x:c r="M1465" s="64" t="s">
        <x:v>34</x:v>
      </x:c>
      <x:c r="N1465" s="93">
        <x:v>0</x:v>
      </x:c>
      <x:c r="O1465" s="59"/>
      <x:c r="P1465" s="28"/>
      <x:c r="Q1465" s="36" t="s">
        <x:v>380</x:v>
      </x:c>
      <x:c r="R1465" s="47"/>
    </x:row>
    <x:row r="1466">
      <x:c r="A1466" s="37">
        <x:v>4</x:v>
      </x:c>
      <x:c r="B1466" s="114" t="str">
        <x:f t="shared" si="22"/>
        <x:v>1.</x:v>
      </x:c>
      <x:c r="C1466" s="65" t="s">
        <x:v>384</x:v>
      </x:c>
      <x:c r="D1466" s="65"/>
      <x:c r="E1466" s="97"/>
      <x:c r="F1466" s="65"/>
      <x:c r="G1466" s="112"/>
      <x:c r="H1466" s="112"/>
      <x:c r="I1466" s="113"/>
      <x:c r="J1466" s="65"/>
      <x:c r="K1466" s="63"/>
      <x:c r="L1466" s="112"/>
      <x:c r="M1466" s="64" t="s">
        <x:v>34</x:v>
      </x:c>
      <x:c r="N1466" s="93">
        <x:v>0</x:v>
      </x:c>
      <x:c r="O1466" s="59"/>
      <x:c r="P1466" s="28"/>
      <x:c r="Q1466" s="36" t="s">
        <x:v>380</x:v>
      </x:c>
      <x:c r="R1466" s="47"/>
    </x:row>
    <x:row r="1467">
      <x:c r="A1467" s="37">
        <x:v>4</x:v>
      </x:c>
      <x:c r="B1467" s="114" t="str">
        <x:f t="shared" si="22"/>
        <x:v>1.</x:v>
      </x:c>
      <x:c r="C1467" s="65" t="s">
        <x:v>385</x:v>
      </x:c>
      <x:c r="D1467" s="65"/>
      <x:c r="E1467" s="97"/>
      <x:c r="F1467" s="65"/>
      <x:c r="G1467" s="112"/>
      <x:c r="H1467" s="112"/>
      <x:c r="I1467" s="113"/>
      <x:c r="J1467" s="65"/>
      <x:c r="K1467" s="63"/>
      <x:c r="L1467" s="112"/>
      <x:c r="M1467" s="64" t="s">
        <x:v>34</x:v>
      </x:c>
      <x:c r="N1467" s="93">
        <x:v>0</x:v>
      </x:c>
      <x:c r="O1467" s="59"/>
      <x:c r="P1467" s="28"/>
      <x:c r="Q1467" s="36" t="s">
        <x:v>380</x:v>
      </x:c>
      <x:c r="R1467" s="47"/>
    </x:row>
    <x:row r="1468">
      <x:c r="A1468" s="37">
        <x:v>4</x:v>
      </x:c>
      <x:c r="B1468" s="114" t="str">
        <x:f t="shared" si="22"/>
        <x:v>1.</x:v>
      </x:c>
      <x:c r="C1468" s="65" t="s">
        <x:v>386</x:v>
      </x:c>
      <x:c r="D1468" s="65"/>
      <x:c r="E1468" s="97"/>
      <x:c r="F1468" s="65"/>
      <x:c r="G1468" s="112"/>
      <x:c r="H1468" s="112"/>
      <x:c r="I1468" s="113"/>
      <x:c r="J1468" s="65"/>
      <x:c r="K1468" s="63"/>
      <x:c r="L1468" s="112"/>
      <x:c r="M1468" s="64" t="s">
        <x:v>34</x:v>
      </x:c>
      <x:c r="N1468" s="93">
        <x:v>0</x:v>
      </x:c>
      <x:c r="O1468" s="59"/>
      <x:c r="P1468" s="28"/>
      <x:c r="Q1468" s="36" t="s">
        <x:v>380</x:v>
      </x:c>
      <x:c r="R1468" s="47"/>
    </x:row>
    <x:row r="1469">
      <x:c r="A1469" s="37">
        <x:v>4</x:v>
      </x:c>
      <x:c r="B1469" s="114" t="str">
        <x:f t="shared" si="22"/>
        <x:v>1.</x:v>
      </x:c>
      <x:c r="C1469" s="65" t="s">
        <x:v>387</x:v>
      </x:c>
      <x:c r="D1469" s="65"/>
      <x:c r="E1469" s="97"/>
      <x:c r="F1469" s="65"/>
      <x:c r="G1469" s="112"/>
      <x:c r="H1469" s="112"/>
      <x:c r="I1469" s="113"/>
      <x:c r="J1469" s="65"/>
      <x:c r="K1469" s="63"/>
      <x:c r="L1469" s="112"/>
      <x:c r="M1469" s="64" t="s">
        <x:v>34</x:v>
      </x:c>
      <x:c r="N1469" s="93">
        <x:v>0</x:v>
      </x:c>
      <x:c r="O1469" s="59"/>
      <x:c r="P1469" s="28"/>
      <x:c r="Q1469" s="36" t="s">
        <x:v>380</x:v>
      </x:c>
      <x:c r="R1469" s="47"/>
    </x:row>
    <x:row r="1470">
      <x:c r="A1470" s="37">
        <x:v>4</x:v>
      </x:c>
      <x:c r="B1470" s="114" t="str">
        <x:f t="shared" si="22"/>
        <x:v>1.</x:v>
      </x:c>
      <x:c r="C1470" s="65" t="s">
        <x:v>388</x:v>
      </x:c>
      <x:c r="D1470" s="65"/>
      <x:c r="E1470" s="97"/>
      <x:c r="F1470" s="65"/>
      <x:c r="G1470" s="112"/>
      <x:c r="H1470" s="112"/>
      <x:c r="I1470" s="113"/>
      <x:c r="J1470" s="65"/>
      <x:c r="K1470" s="63"/>
      <x:c r="L1470" s="112"/>
      <x:c r="M1470" s="64" t="s">
        <x:v>34</x:v>
      </x:c>
      <x:c r="N1470" s="93">
        <x:v>0</x:v>
      </x:c>
      <x:c r="O1470" s="59"/>
      <x:c r="P1470" s="28"/>
      <x:c r="Q1470" s="36" t="s">
        <x:v>380</x:v>
      </x:c>
      <x:c r="R1470" s="47"/>
    </x:row>
    <x:row r="1471">
      <x:c r="A1471" s="37">
        <x:v>3</x:v>
      </x:c>
      <x:c r="B1471" s="125" t="str">
        <x:f t="shared" si="22"/>
        <x:v>1.</x:v>
      </x:c>
      <x:c r="C1471" s="69" t="s">
        <x:v>364</x:v>
      </x:c>
      <x:c r="D1471" s="69"/>
      <x:c r="E1471" s="40"/>
      <x:c r="F1471" s="69"/>
      <x:c r="G1471" s="70"/>
      <x:c r="H1471" s="70"/>
      <x:c r="I1471" s="71"/>
      <x:c r="J1471" s="69"/>
      <x:c r="K1471" s="52"/>
      <x:c r="L1471" s="70"/>
      <x:c r="M1471" s="69"/>
      <x:c r="N1471" s="54"/>
      <x:c r="O1471" s="49"/>
      <x:c r="P1471" s="28"/>
      <x:c r="Q1471" s="36" t="s">
        <x:v>380</x:v>
      </x:c>
      <x:c r="R1471" s="47"/>
    </x:row>
    <x:row r="1472">
      <x:c r="A1472" s="37">
        <x:v>4</x:v>
      </x:c>
      <x:c r="B1472" s="114" t="str">
        <x:f t="shared" si="22"/>
        <x:v>1.</x:v>
      </x:c>
      <x:c r="C1472" s="65" t="s">
        <x:v>389</x:v>
      </x:c>
      <x:c r="D1472" s="65"/>
      <x:c r="E1472" s="97"/>
      <x:c r="F1472" s="65"/>
      <x:c r="G1472" s="112"/>
      <x:c r="H1472" s="112"/>
      <x:c r="I1472" s="113"/>
      <x:c r="J1472" s="65"/>
      <x:c r="K1472" s="63"/>
      <x:c r="L1472" s="112"/>
      <x:c r="M1472" s="64" t="s">
        <x:v>66</x:v>
      </x:c>
      <x:c r="N1472" s="93">
        <x:v>0</x:v>
      </x:c>
      <x:c r="O1472" s="59"/>
      <x:c r="P1472" s="28"/>
      <x:c r="Q1472" s="36" t="s">
        <x:v>380</x:v>
      </x:c>
      <x:c r="R1472" s="47"/>
    </x:row>
    <x:row r="1473">
      <x:c r="A1473" s="37">
        <x:v>4</x:v>
      </x:c>
      <x:c r="B1473" s="114" t="str">
        <x:f t="shared" si="22"/>
        <x:v>1.</x:v>
      </x:c>
      <x:c r="C1473" s="65" t="s">
        <x:v>390</x:v>
      </x:c>
      <x:c r="D1473" s="65"/>
      <x:c r="E1473" s="97"/>
      <x:c r="F1473" s="65"/>
      <x:c r="G1473" s="112"/>
      <x:c r="H1473" s="112"/>
      <x:c r="I1473" s="113"/>
      <x:c r="J1473" s="65"/>
      <x:c r="K1473" s="63"/>
      <x:c r="L1473" s="112"/>
      <x:c r="M1473" s="64" t="s">
        <x:v>34</x:v>
      </x:c>
      <x:c r="N1473" s="93">
        <x:v>0</x:v>
      </x:c>
      <x:c r="O1473" s="59"/>
      <x:c r="P1473" s="28"/>
      <x:c r="Q1473" s="36" t="s">
        <x:v>380</x:v>
      </x:c>
      <x:c r="R1473" s="47"/>
    </x:row>
    <x:row r="1474">
      <x:c r="A1474" s="37">
        <x:v>4</x:v>
      </x:c>
      <x:c r="B1474" s="114" t="str">
        <x:f t="shared" si="22"/>
        <x:v>1.</x:v>
      </x:c>
      <x:c r="C1474" s="65" t="s">
        <x:v>391</x:v>
      </x:c>
      <x:c r="D1474" s="65"/>
      <x:c r="E1474" s="97"/>
      <x:c r="F1474" s="65"/>
      <x:c r="G1474" s="112"/>
      <x:c r="H1474" s="112"/>
      <x:c r="I1474" s="113"/>
      <x:c r="J1474" s="65"/>
      <x:c r="K1474" s="63"/>
      <x:c r="L1474" s="112"/>
      <x:c r="M1474" s="64" t="s">
        <x:v>34</x:v>
      </x:c>
      <x:c r="N1474" s="93">
        <x:v>0</x:v>
      </x:c>
      <x:c r="O1474" s="59"/>
      <x:c r="P1474" s="28"/>
      <x:c r="Q1474" s="36" t="s">
        <x:v>380</x:v>
      </x:c>
      <x:c r="R1474" s="47"/>
    </x:row>
    <x:row r="1475">
      <x:c r="A1475" s="37">
        <x:v>3</x:v>
      </x:c>
      <x:c r="B1475" s="125" t="n">
        <x:f t="shared" ref="B1475:B1538" si="2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475" s="69" t="s">
        <x:v>367</x:v>
      </x:c>
      <x:c r="D1475" s="69"/>
      <x:c r="E1475" s="40"/>
      <x:c r="F1475" s="69"/>
      <x:c r="G1475" s="70"/>
      <x:c r="H1475" s="70"/>
      <x:c r="I1475" s="71"/>
      <x:c r="J1475" s="69"/>
      <x:c r="K1475" s="52"/>
      <x:c r="L1475" s="70"/>
      <x:c r="M1475" s="69"/>
      <x:c r="N1475" s="54"/>
      <x:c r="O1475" s="49"/>
      <x:c r="P1475" s="28"/>
      <x:c r="Q1475" s="36" t="s">
        <x:v>380</x:v>
      </x:c>
      <x:c r="R1475" s="47"/>
    </x:row>
    <x:row r="1476">
      <x:c r="A1476" s="37">
        <x:v>4</x:v>
      </x:c>
      <x:c r="B1476" s="114" t="str">
        <x:f t="shared" si="23"/>
        <x:v>1.</x:v>
      </x:c>
      <x:c r="C1476" s="65" t="s">
        <x:v>368</x:v>
      </x:c>
      <x:c r="D1476" s="65"/>
      <x:c r="E1476" s="97"/>
      <x:c r="F1476" s="65"/>
      <x:c r="G1476" s="112"/>
      <x:c r="H1476" s="112"/>
      <x:c r="I1476" s="113"/>
      <x:c r="J1476" s="65"/>
      <x:c r="K1476" s="63"/>
      <x:c r="L1476" s="112"/>
      <x:c r="M1476" s="64" t="s">
        <x:v>34</x:v>
      </x:c>
      <x:c r="N1476" s="93">
        <x:v>0</x:v>
      </x:c>
      <x:c r="O1476" s="59"/>
      <x:c r="P1476" s="28"/>
      <x:c r="Q1476" s="36" t="s">
        <x:v>380</x:v>
      </x:c>
      <x:c r="R1476" s="47"/>
    </x:row>
    <x:row r="1477">
      <x:c r="A1477" s="37">
        <x:v>4</x:v>
      </x:c>
      <x:c r="B1477" s="114" t="str">
        <x:f t="shared" si="23"/>
        <x:v>1.</x:v>
      </x:c>
      <x:c r="C1477" s="65" t="s">
        <x:v>369</x:v>
      </x:c>
      <x:c r="D1477" s="65"/>
      <x:c r="E1477" s="97"/>
      <x:c r="F1477" s="65"/>
      <x:c r="G1477" s="112"/>
      <x:c r="H1477" s="112"/>
      <x:c r="I1477" s="113"/>
      <x:c r="J1477" s="65"/>
      <x:c r="K1477" s="63"/>
      <x:c r="L1477" s="112"/>
      <x:c r="M1477" s="64" t="s">
        <x:v>34</x:v>
      </x:c>
      <x:c r="N1477" s="93">
        <x:v>0</x:v>
      </x:c>
      <x:c r="O1477" s="59"/>
      <x:c r="P1477" s="28"/>
      <x:c r="Q1477" s="36" t="s">
        <x:v>380</x:v>
      </x:c>
      <x:c r="R1477" s="47"/>
    </x:row>
    <x:row r="1478">
      <x:c r="A1478" s="37">
        <x:v>4</x:v>
      </x:c>
      <x:c r="B1478" s="114" t="str">
        <x:f t="shared" si="23"/>
        <x:v>1.</x:v>
      </x:c>
      <x:c r="C1478" s="65" t="s">
        <x:v>370</x:v>
      </x:c>
      <x:c r="D1478" s="65"/>
      <x:c r="E1478" s="97"/>
      <x:c r="F1478" s="65"/>
      <x:c r="G1478" s="112"/>
      <x:c r="H1478" s="112"/>
      <x:c r="I1478" s="113"/>
      <x:c r="J1478" s="65"/>
      <x:c r="K1478" s="63"/>
      <x:c r="L1478" s="112"/>
      <x:c r="M1478" s="64" t="s">
        <x:v>34</x:v>
      </x:c>
      <x:c r="N1478" s="93">
        <x:v>0</x:v>
      </x:c>
      <x:c r="O1478" s="59"/>
      <x:c r="P1478" s="28"/>
      <x:c r="Q1478" s="36" t="s">
        <x:v>380</x:v>
      </x:c>
      <x:c r="R1478" s="47"/>
    </x:row>
    <x:row r="1479">
      <x:c r="A1479" s="37">
        <x:v>4</x:v>
      </x:c>
      <x:c r="B1479" s="114" t="str">
        <x:f t="shared" si="23"/>
        <x:v>1.</x:v>
      </x:c>
      <x:c r="C1479" s="65" t="s">
        <x:v>371</x:v>
      </x:c>
      <x:c r="D1479" s="65"/>
      <x:c r="E1479" s="97"/>
      <x:c r="F1479" s="65"/>
      <x:c r="G1479" s="112"/>
      <x:c r="H1479" s="112"/>
      <x:c r="I1479" s="113"/>
      <x:c r="J1479" s="65"/>
      <x:c r="K1479" s="63"/>
      <x:c r="L1479" s="112"/>
      <x:c r="M1479" s="64" t="s">
        <x:v>34</x:v>
      </x:c>
      <x:c r="N1479" s="93">
        <x:v>0</x:v>
      </x:c>
      <x:c r="O1479" s="59"/>
      <x:c r="P1479" s="28"/>
      <x:c r="Q1479" s="36" t="s">
        <x:v>380</x:v>
      </x:c>
      <x:c r="R1479" s="47"/>
    </x:row>
    <x:row r="1480">
      <x:c r="A1480" s="37">
        <x:v>4</x:v>
      </x:c>
      <x:c r="B1480" s="114" t="str">
        <x:f t="shared" si="23"/>
        <x:v>1.</x:v>
      </x:c>
      <x:c r="C1480" s="65" t="s">
        <x:v>372</x:v>
      </x:c>
      <x:c r="D1480" s="65"/>
      <x:c r="E1480" s="97"/>
      <x:c r="F1480" s="65"/>
      <x:c r="G1480" s="112"/>
      <x:c r="H1480" s="112"/>
      <x:c r="I1480" s="113"/>
      <x:c r="J1480" s="65"/>
      <x:c r="K1480" s="63"/>
      <x:c r="L1480" s="112"/>
      <x:c r="M1480" s="64" t="s">
        <x:v>34</x:v>
      </x:c>
      <x:c r="N1480" s="93">
        <x:v>0</x:v>
      </x:c>
      <x:c r="O1480" s="59"/>
      <x:c r="P1480" s="28"/>
      <x:c r="Q1480" s="36" t="s">
        <x:v>380</x:v>
      </x:c>
      <x:c r="R1480" s="47"/>
    </x:row>
    <x:row r="1481">
      <x:c r="A1481" s="37">
        <x:v>3</x:v>
      </x:c>
      <x:c r="B1481" s="125" t="str">
        <x:f t="shared" si="23"/>
        <x:v>1.</x:v>
      </x:c>
      <x:c r="C1481" s="69" t="s">
        <x:v>373</x:v>
      </x:c>
      <x:c r="D1481" s="69"/>
      <x:c r="E1481" s="40"/>
      <x:c r="F1481" s="69"/>
      <x:c r="G1481" s="70"/>
      <x:c r="H1481" s="70"/>
      <x:c r="I1481" s="71"/>
      <x:c r="J1481" s="69"/>
      <x:c r="K1481" s="52"/>
      <x:c r="L1481" s="70"/>
      <x:c r="M1481" s="69"/>
      <x:c r="N1481" s="54"/>
      <x:c r="O1481" s="49"/>
      <x:c r="P1481" s="28"/>
      <x:c r="Q1481" s="36" t="s">
        <x:v>380</x:v>
      </x:c>
      <x:c r="R1481" s="47"/>
    </x:row>
    <x:row r="1482" ht="30">
      <x:c r="A1482" s="37">
        <x:v>4</x:v>
      </x:c>
      <x:c r="B1482" s="114" t="str">
        <x:f t="shared" si="23"/>
        <x:v>1.</x:v>
      </x:c>
      <x:c r="C1482" s="65" t="s">
        <x:v>374</x:v>
      </x:c>
      <x:c r="D1482" s="65"/>
      <x:c r="E1482" s="97"/>
      <x:c r="F1482" s="65"/>
      <x:c r="G1482" s="112"/>
      <x:c r="H1482" s="112"/>
      <x:c r="I1482" s="113"/>
      <x:c r="J1482" s="65"/>
      <x:c r="K1482" s="63"/>
      <x:c r="L1482" s="112"/>
      <x:c r="M1482" s="64" t="s">
        <x:v>32</x:v>
      </x:c>
      <x:c r="N1482" s="66">
        <x:v>0</x:v>
      </x:c>
      <x:c r="O1482" s="59"/>
      <x:c r="P1482" s="28"/>
      <x:c r="Q1482" s="36" t="s">
        <x:v>380</x:v>
      </x:c>
      <x:c r="R1482" s="47"/>
    </x:row>
    <x:row r="1483">
      <x:c r="A1483" s="37">
        <x:v>4</x:v>
      </x:c>
      <x:c r="B1483" s="114" t="str">
        <x:f t="shared" si="23"/>
        <x:v>1.</x:v>
      </x:c>
      <x:c r="C1483" s="59" t="s">
        <x:v>392</x:v>
      </x:c>
      <x:c r="D1483" s="59"/>
      <x:c r="E1483" s="60"/>
      <x:c r="F1483" s="59"/>
      <x:c r="G1483" s="61"/>
      <x:c r="H1483" s="61"/>
      <x:c r="I1483" s="62"/>
      <x:c r="J1483" s="59"/>
      <x:c r="K1483" s="63"/>
      <x:c r="L1483" s="61"/>
      <x:c r="M1483" s="64" t="s">
        <x:v>34</x:v>
      </x:c>
      <x:c r="N1483" s="93">
        <x:v>0</x:v>
      </x:c>
      <x:c r="O1483" s="59"/>
      <x:c r="P1483" s="28"/>
      <x:c r="Q1483" s="36" t="s">
        <x:v>380</x:v>
      </x:c>
      <x:c r="R1483" s="47"/>
    </x:row>
    <x:row r="1484">
      <x:c r="A1484" s="37">
        <x:v>3</x:v>
      </x:c>
      <x:c r="B1484" s="125" t="str">
        <x:f t="shared" si="23"/>
        <x:v>1.</x:v>
      </x:c>
      <x:c r="C1484" s="69" t="s">
        <x:v>378</x:v>
      </x:c>
      <x:c r="D1484" s="69"/>
      <x:c r="E1484" s="40"/>
      <x:c r="F1484" s="69"/>
      <x:c r="G1484" s="70"/>
      <x:c r="H1484" s="70"/>
      <x:c r="I1484" s="71"/>
      <x:c r="J1484" s="69"/>
      <x:c r="K1484" s="52"/>
      <x:c r="L1484" s="70"/>
      <x:c r="M1484" s="56" t="s">
        <x:v>41</x:v>
      </x:c>
      <x:c r="N1484" s="52">
        <x:v>0</x:v>
      </x:c>
      <x:c r="O1484" s="49"/>
      <x:c r="P1484" s="28"/>
      <x:c r="Q1484" s="36" t="s">
        <x:v>380</x:v>
      </x:c>
      <x:c r="R1484" s="47"/>
    </x:row>
    <x:row r="1485">
      <x:c r="A1485" s="37">
        <x:v>2</x:v>
      </x:c>
      <x:c r="B1485" s="67" t="str">
        <x:f t="shared" si="23"/>
        <x:v>1.</x:v>
      </x:c>
      <x:c r="C1485" s="39" t="s">
        <x:v>393</x:v>
      </x:c>
      <x:c r="D1485" s="39"/>
      <x:c r="E1485" s="40"/>
      <x:c r="F1485" s="39"/>
      <x:c r="G1485" s="41"/>
      <x:c r="H1485" s="41"/>
      <x:c r="I1485" s="42"/>
      <x:c r="J1485" s="39"/>
      <x:c r="K1485" s="43"/>
      <x:c r="L1485" s="41"/>
      <x:c r="M1485" s="44"/>
      <x:c r="N1485" s="39"/>
      <x:c r="O1485" s="45"/>
      <x:c r="P1485" s="28"/>
      <x:c r="Q1485" s="36" t="s">
        <x:v>349</x:v>
      </x:c>
      <x:c r="R1485" s="47"/>
    </x:row>
    <x:row r="1486">
      <x:c r="A1486" s="37">
        <x:v>3</x:v>
      </x:c>
      <x:c r="B1486" s="125" t="str">
        <x:f t="shared" si="23"/>
        <x:v>1.</x:v>
      </x:c>
      <x:c r="C1486" s="69" t="s">
        <x:v>354</x:v>
      </x:c>
      <x:c r="D1486" s="69"/>
      <x:c r="E1486" s="40"/>
      <x:c r="F1486" s="69"/>
      <x:c r="G1486" s="70"/>
      <x:c r="H1486" s="70"/>
      <x:c r="I1486" s="71"/>
      <x:c r="J1486" s="69"/>
      <x:c r="K1486" s="52"/>
      <x:c r="L1486" s="70"/>
      <x:c r="M1486" s="69"/>
      <x:c r="N1486" s="54"/>
      <x:c r="O1486" s="49"/>
      <x:c r="P1486" s="28"/>
      <x:c r="Q1486" s="36" t="s">
        <x:v>349</x:v>
      </x:c>
      <x:c r="R1486" s="47"/>
    </x:row>
    <x:row r="1487">
      <x:c r="A1487" s="37">
        <x:v>4</x:v>
      </x:c>
      <x:c r="B1487" s="114" t="str">
        <x:f t="shared" si="23"/>
        <x:v>1.</x:v>
      </x:c>
      <x:c r="C1487" s="65" t="s">
        <x:v>394</x:v>
      </x:c>
      <x:c r="D1487" s="65"/>
      <x:c r="E1487" s="97"/>
      <x:c r="F1487" s="65"/>
      <x:c r="G1487" s="112"/>
      <x:c r="H1487" s="112"/>
      <x:c r="I1487" s="113"/>
      <x:c r="J1487" s="65"/>
      <x:c r="K1487" s="63"/>
      <x:c r="L1487" s="112"/>
      <x:c r="M1487" s="64" t="s">
        <x:v>66</x:v>
      </x:c>
      <x:c r="N1487" s="93">
        <x:v>0</x:v>
      </x:c>
      <x:c r="O1487" s="59"/>
      <x:c r="P1487" s="28"/>
      <x:c r="Q1487" s="36" t="s">
        <x:v>349</x:v>
      </x:c>
      <x:c r="R1487" s="47"/>
    </x:row>
    <x:row r="1488">
      <x:c r="A1488" s="37">
        <x:v>4</x:v>
      </x:c>
      <x:c r="B1488" s="114" t="str">
        <x:f t="shared" si="23"/>
        <x:v>1.</x:v>
      </x:c>
      <x:c r="C1488" s="65" t="s">
        <x:v>395</x:v>
      </x:c>
      <x:c r="D1488" s="65"/>
      <x:c r="E1488" s="97"/>
      <x:c r="F1488" s="65"/>
      <x:c r="G1488" s="112"/>
      <x:c r="H1488" s="112"/>
      <x:c r="I1488" s="113"/>
      <x:c r="J1488" s="65"/>
      <x:c r="K1488" s="63"/>
      <x:c r="L1488" s="112"/>
      <x:c r="M1488" s="64" t="s">
        <x:v>34</x:v>
      </x:c>
      <x:c r="N1488" s="93">
        <x:v>0</x:v>
      </x:c>
      <x:c r="O1488" s="59"/>
      <x:c r="P1488" s="28"/>
      <x:c r="Q1488" s="36" t="s">
        <x:v>349</x:v>
      </x:c>
      <x:c r="R1488" s="47"/>
    </x:row>
    <x:row r="1489">
      <x:c r="A1489" s="37">
        <x:v>4</x:v>
      </x:c>
      <x:c r="B1489" s="114" t="str">
        <x:f t="shared" si="23"/>
        <x:v>1.</x:v>
      </x:c>
      <x:c r="C1489" s="65" t="s">
        <x:v>396</x:v>
      </x:c>
      <x:c r="D1489" s="65"/>
      <x:c r="E1489" s="97"/>
      <x:c r="F1489" s="65"/>
      <x:c r="G1489" s="112"/>
      <x:c r="H1489" s="112"/>
      <x:c r="I1489" s="113"/>
      <x:c r="J1489" s="65"/>
      <x:c r="K1489" s="63"/>
      <x:c r="L1489" s="112"/>
      <x:c r="M1489" s="64" t="s">
        <x:v>34</x:v>
      </x:c>
      <x:c r="N1489" s="93">
        <x:v>0</x:v>
      </x:c>
      <x:c r="O1489" s="59"/>
      <x:c r="P1489" s="28"/>
      <x:c r="Q1489" s="36" t="s">
        <x:v>349</x:v>
      </x:c>
      <x:c r="R1489" s="47"/>
    </x:row>
    <x:row r="1490">
      <x:c r="A1490" s="37">
        <x:v>4</x:v>
      </x:c>
      <x:c r="B1490" s="114" t="str">
        <x:f t="shared" si="23"/>
        <x:v>1.</x:v>
      </x:c>
      <x:c r="C1490" s="65" t="s">
        <x:v>397</x:v>
      </x:c>
      <x:c r="D1490" s="65"/>
      <x:c r="E1490" s="97"/>
      <x:c r="F1490" s="65"/>
      <x:c r="G1490" s="112"/>
      <x:c r="H1490" s="112"/>
      <x:c r="I1490" s="113"/>
      <x:c r="J1490" s="65"/>
      <x:c r="K1490" s="63"/>
      <x:c r="L1490" s="112"/>
      <x:c r="M1490" s="64" t="s">
        <x:v>34</x:v>
      </x:c>
      <x:c r="N1490" s="93">
        <x:v>0</x:v>
      </x:c>
      <x:c r="O1490" s="59"/>
      <x:c r="P1490" s="28"/>
      <x:c r="Q1490" s="36" t="s">
        <x:v>349</x:v>
      </x:c>
      <x:c r="R1490" s="47"/>
    </x:row>
    <x:row r="1491">
      <x:c r="A1491" s="37">
        <x:v>4</x:v>
      </x:c>
      <x:c r="B1491" s="114" t="str">
        <x:f t="shared" si="23"/>
        <x:v>1.</x:v>
      </x:c>
      <x:c r="C1491" s="65" t="s">
        <x:v>398</x:v>
      </x:c>
      <x:c r="D1491" s="65"/>
      <x:c r="E1491" s="97"/>
      <x:c r="F1491" s="65"/>
      <x:c r="G1491" s="112"/>
      <x:c r="H1491" s="112"/>
      <x:c r="I1491" s="113"/>
      <x:c r="J1491" s="65"/>
      <x:c r="K1491" s="63"/>
      <x:c r="L1491" s="112"/>
      <x:c r="M1491" s="64" t="s">
        <x:v>34</x:v>
      </x:c>
      <x:c r="N1491" s="93">
        <x:v>0</x:v>
      </x:c>
      <x:c r="O1491" s="59"/>
      <x:c r="P1491" s="28"/>
      <x:c r="Q1491" s="36" t="s">
        <x:v>349</x:v>
      </x:c>
      <x:c r="R1491" s="47"/>
    </x:row>
    <x:row r="1492">
      <x:c r="A1492" s="37">
        <x:v>4</x:v>
      </x:c>
      <x:c r="B1492" s="114" t="str">
        <x:f t="shared" si="23"/>
        <x:v>1.</x:v>
      </x:c>
      <x:c r="C1492" s="65" t="s">
        <x:v>399</x:v>
      </x:c>
      <x:c r="D1492" s="65"/>
      <x:c r="E1492" s="97"/>
      <x:c r="F1492" s="65"/>
      <x:c r="G1492" s="112"/>
      <x:c r="H1492" s="112"/>
      <x:c r="I1492" s="113"/>
      <x:c r="J1492" s="65"/>
      <x:c r="K1492" s="63"/>
      <x:c r="L1492" s="112"/>
      <x:c r="M1492" s="64" t="s">
        <x:v>34</x:v>
      </x:c>
      <x:c r="N1492" s="93">
        <x:v>0</x:v>
      </x:c>
      <x:c r="O1492" s="59"/>
      <x:c r="P1492" s="28"/>
      <x:c r="Q1492" s="36" t="s">
        <x:v>349</x:v>
      </x:c>
      <x:c r="R1492" s="47"/>
    </x:row>
    <x:row r="1493">
      <x:c r="A1493" s="37">
        <x:v>4</x:v>
      </x:c>
      <x:c r="B1493" s="114" t="str">
        <x:f t="shared" si="23"/>
        <x:v>1.</x:v>
      </x:c>
      <x:c r="C1493" s="65" t="s">
        <x:v>400</x:v>
      </x:c>
      <x:c r="D1493" s="65"/>
      <x:c r="E1493" s="97"/>
      <x:c r="F1493" s="65"/>
      <x:c r="G1493" s="112"/>
      <x:c r="H1493" s="112"/>
      <x:c r="I1493" s="113"/>
      <x:c r="J1493" s="65"/>
      <x:c r="K1493" s="63"/>
      <x:c r="L1493" s="112"/>
      <x:c r="M1493" s="64"/>
      <x:c r="N1493" s="93"/>
      <x:c r="O1493" s="59"/>
      <x:c r="P1493" s="28"/>
      <x:c r="Q1493" s="36" t="s">
        <x:v>349</x:v>
      </x:c>
      <x:c r="R1493" s="47"/>
    </x:row>
    <x:row r="1494">
      <x:c r="A1494" s="37">
        <x:v>4</x:v>
      </x:c>
      <x:c r="B1494" s="114" t="str">
        <x:f t="shared" si="23"/>
        <x:v>1.</x:v>
      </x:c>
      <x:c r="C1494" s="65" t="s">
        <x:v>401</x:v>
      </x:c>
      <x:c r="D1494" s="65"/>
      <x:c r="E1494" s="97"/>
      <x:c r="F1494" s="65"/>
      <x:c r="G1494" s="112"/>
      <x:c r="H1494" s="112"/>
      <x:c r="I1494" s="113"/>
      <x:c r="J1494" s="65"/>
      <x:c r="K1494" s="63"/>
      <x:c r="L1494" s="112"/>
      <x:c r="M1494" s="64" t="s">
        <x:v>34</x:v>
      </x:c>
      <x:c r="N1494" s="93">
        <x:v>0</x:v>
      </x:c>
      <x:c r="O1494" s="59"/>
      <x:c r="P1494" s="28"/>
      <x:c r="Q1494" s="36" t="s">
        <x:v>349</x:v>
      </x:c>
      <x:c r="R1494" s="47"/>
    </x:row>
    <x:row r="1495">
      <x:c r="A1495" s="37">
        <x:v>4</x:v>
      </x:c>
      <x:c r="B1495" s="114" t="str">
        <x:f t="shared" si="23"/>
        <x:v>1.</x:v>
      </x:c>
      <x:c r="C1495" s="65" t="s">
        <x:v>402</x:v>
      </x:c>
      <x:c r="D1495" s="65"/>
      <x:c r="E1495" s="97"/>
      <x:c r="F1495" s="65"/>
      <x:c r="G1495" s="112"/>
      <x:c r="H1495" s="112"/>
      <x:c r="I1495" s="113"/>
      <x:c r="J1495" s="65"/>
      <x:c r="K1495" s="63"/>
      <x:c r="L1495" s="112"/>
      <x:c r="M1495" s="64" t="s">
        <x:v>34</x:v>
      </x:c>
      <x:c r="N1495" s="93">
        <x:v>0</x:v>
      </x:c>
      <x:c r="O1495" s="59"/>
      <x:c r="P1495" s="28"/>
      <x:c r="Q1495" s="36" t="s">
        <x:v>349</x:v>
      </x:c>
      <x:c r="R1495" s="47"/>
    </x:row>
    <x:row r="1496">
      <x:c r="A1496" s="37">
        <x:v>3</x:v>
      </x:c>
      <x:c r="B1496" s="125" t="str">
        <x:f t="shared" si="23"/>
        <x:v>1.</x:v>
      </x:c>
      <x:c r="C1496" s="69" t="s">
        <x:v>361</x:v>
      </x:c>
      <x:c r="D1496" s="69"/>
      <x:c r="E1496" s="40"/>
      <x:c r="F1496" s="69"/>
      <x:c r="G1496" s="70"/>
      <x:c r="H1496" s="70"/>
      <x:c r="I1496" s="71"/>
      <x:c r="J1496" s="69"/>
      <x:c r="K1496" s="52"/>
      <x:c r="L1496" s="70"/>
      <x:c r="M1496" s="69"/>
      <x:c r="N1496" s="54"/>
      <x:c r="O1496" s="49"/>
      <x:c r="P1496" s="28"/>
      <x:c r="Q1496" s="36" t="s">
        <x:v>349</x:v>
      </x:c>
      <x:c r="R1496" s="47"/>
    </x:row>
    <x:row r="1497">
      <x:c r="A1497" s="37">
        <x:v>4</x:v>
      </x:c>
      <x:c r="B1497" s="114" t="str">
        <x:f t="shared" si="23"/>
        <x:v>1.</x:v>
      </x:c>
      <x:c r="C1497" s="65" t="s">
        <x:v>362</x:v>
      </x:c>
      <x:c r="D1497" s="65"/>
      <x:c r="E1497" s="97"/>
      <x:c r="F1497" s="65"/>
      <x:c r="G1497" s="112"/>
      <x:c r="H1497" s="112"/>
      <x:c r="I1497" s="113"/>
      <x:c r="J1497" s="65"/>
      <x:c r="K1497" s="63"/>
      <x:c r="L1497" s="112"/>
      <x:c r="M1497" s="64" t="s">
        <x:v>34</x:v>
      </x:c>
      <x:c r="N1497" s="93">
        <x:v>0</x:v>
      </x:c>
      <x:c r="O1497" s="59"/>
      <x:c r="P1497" s="28"/>
      <x:c r="Q1497" s="36" t="s">
        <x:v>349</x:v>
      </x:c>
      <x:c r="R1497" s="47"/>
    </x:row>
    <x:row r="1498">
      <x:c r="A1498" s="37">
        <x:v>4</x:v>
      </x:c>
      <x:c r="B1498" s="114" t="str">
        <x:f t="shared" si="23"/>
        <x:v>1.</x:v>
      </x:c>
      <x:c r="C1498" s="65" t="s">
        <x:v>363</x:v>
      </x:c>
      <x:c r="D1498" s="65"/>
      <x:c r="E1498" s="97"/>
      <x:c r="F1498" s="65"/>
      <x:c r="G1498" s="112"/>
      <x:c r="H1498" s="112"/>
      <x:c r="I1498" s="113"/>
      <x:c r="J1498" s="65"/>
      <x:c r="K1498" s="63"/>
      <x:c r="L1498" s="112"/>
      <x:c r="M1498" s="64" t="s">
        <x:v>34</x:v>
      </x:c>
      <x:c r="N1498" s="93">
        <x:v>0</x:v>
      </x:c>
      <x:c r="O1498" s="59"/>
      <x:c r="P1498" s="28"/>
      <x:c r="Q1498" s="36" t="s">
        <x:v>349</x:v>
      </x:c>
      <x:c r="R1498" s="47"/>
    </x:row>
    <x:row r="1499">
      <x:c r="A1499" s="37">
        <x:v>3</x:v>
      </x:c>
      <x:c r="B1499" s="125" t="str">
        <x:f t="shared" si="23"/>
        <x:v>1.</x:v>
      </x:c>
      <x:c r="C1499" s="69" t="s">
        <x:v>403</x:v>
      </x:c>
      <x:c r="D1499" s="69"/>
      <x:c r="E1499" s="40"/>
      <x:c r="F1499" s="69"/>
      <x:c r="G1499" s="70"/>
      <x:c r="H1499" s="70"/>
      <x:c r="I1499" s="71"/>
      <x:c r="J1499" s="69"/>
      <x:c r="K1499" s="52"/>
      <x:c r="L1499" s="70"/>
      <x:c r="M1499" s="69"/>
      <x:c r="N1499" s="54"/>
      <x:c r="O1499" s="49"/>
      <x:c r="P1499" s="28"/>
      <x:c r="Q1499" s="36" t="s">
        <x:v>349</x:v>
      </x:c>
      <x:c r="R1499" s="47"/>
    </x:row>
    <x:row r="1500">
      <x:c r="A1500" s="37">
        <x:v>4</x:v>
      </x:c>
      <x:c r="B1500" s="114" t="str">
        <x:f t="shared" si="23"/>
        <x:v>1.</x:v>
      </x:c>
      <x:c r="C1500" s="65" t="s">
        <x:v>404</x:v>
      </x:c>
      <x:c r="D1500" s="65"/>
      <x:c r="E1500" s="97"/>
      <x:c r="F1500" s="65"/>
      <x:c r="G1500" s="112"/>
      <x:c r="H1500" s="112"/>
      <x:c r="I1500" s="113"/>
      <x:c r="J1500" s="65"/>
      <x:c r="K1500" s="63"/>
      <x:c r="L1500" s="112"/>
      <x:c r="M1500" s="64" t="s">
        <x:v>66</x:v>
      </x:c>
      <x:c r="N1500" s="93">
        <x:v>0</x:v>
      </x:c>
      <x:c r="O1500" s="59"/>
      <x:c r="P1500" s="28"/>
      <x:c r="Q1500" s="36" t="s">
        <x:v>349</x:v>
      </x:c>
      <x:c r="R1500" s="47"/>
    </x:row>
    <x:row r="1501">
      <x:c r="A1501" s="37">
        <x:v>3</x:v>
      </x:c>
      <x:c r="B1501" s="125" t="str">
        <x:f t="shared" si="23"/>
        <x:v>1.</x:v>
      </x:c>
      <x:c r="C1501" s="69" t="s">
        <x:v>367</x:v>
      </x:c>
      <x:c r="D1501" s="69"/>
      <x:c r="E1501" s="40"/>
      <x:c r="F1501" s="69"/>
      <x:c r="G1501" s="70"/>
      <x:c r="H1501" s="70"/>
      <x:c r="I1501" s="71"/>
      <x:c r="J1501" s="69"/>
      <x:c r="K1501" s="52"/>
      <x:c r="L1501" s="70"/>
      <x:c r="M1501" s="69"/>
      <x:c r="N1501" s="54"/>
      <x:c r="O1501" s="49"/>
      <x:c r="P1501" s="28"/>
      <x:c r="Q1501" s="36" t="s">
        <x:v>349</x:v>
      </x:c>
      <x:c r="R1501" s="47"/>
    </x:row>
    <x:row r="1502">
      <x:c r="A1502" s="37">
        <x:v>4</x:v>
      </x:c>
      <x:c r="B1502" s="114" t="str">
        <x:f t="shared" si="23"/>
        <x:v>1.</x:v>
      </x:c>
      <x:c r="C1502" s="65" t="s">
        <x:v>368</x:v>
      </x:c>
      <x:c r="D1502" s="65"/>
      <x:c r="E1502" s="97"/>
      <x:c r="F1502" s="65"/>
      <x:c r="G1502" s="112"/>
      <x:c r="H1502" s="112"/>
      <x:c r="I1502" s="113"/>
      <x:c r="J1502" s="65"/>
      <x:c r="K1502" s="63"/>
      <x:c r="L1502" s="112"/>
      <x:c r="M1502" s="64" t="s">
        <x:v>34</x:v>
      </x:c>
      <x:c r="N1502" s="93">
        <x:v>0</x:v>
      </x:c>
      <x:c r="O1502" s="59"/>
      <x:c r="P1502" s="28"/>
      <x:c r="Q1502" s="36" t="s">
        <x:v>349</x:v>
      </x:c>
      <x:c r="R1502" s="47"/>
    </x:row>
    <x:row r="1503">
      <x:c r="A1503" s="37">
        <x:v>4</x:v>
      </x:c>
      <x:c r="B1503" s="114" t="str">
        <x:f t="shared" si="23"/>
        <x:v>1.</x:v>
      </x:c>
      <x:c r="C1503" s="65" t="s">
        <x:v>369</x:v>
      </x:c>
      <x:c r="D1503" s="65"/>
      <x:c r="E1503" s="97"/>
      <x:c r="F1503" s="65"/>
      <x:c r="G1503" s="112"/>
      <x:c r="H1503" s="112"/>
      <x:c r="I1503" s="113"/>
      <x:c r="J1503" s="65"/>
      <x:c r="K1503" s="63"/>
      <x:c r="L1503" s="112"/>
      <x:c r="M1503" s="64" t="s">
        <x:v>34</x:v>
      </x:c>
      <x:c r="N1503" s="93">
        <x:v>0</x:v>
      </x:c>
      <x:c r="O1503" s="59"/>
      <x:c r="P1503" s="28"/>
      <x:c r="Q1503" s="36" t="s">
        <x:v>349</x:v>
      </x:c>
      <x:c r="R1503" s="47"/>
    </x:row>
    <x:row r="1504">
      <x:c r="A1504" s="37">
        <x:v>4</x:v>
      </x:c>
      <x:c r="B1504" s="114" t="str">
        <x:f t="shared" si="23"/>
        <x:v>1.</x:v>
      </x:c>
      <x:c r="C1504" s="65" t="s">
        <x:v>370</x:v>
      </x:c>
      <x:c r="D1504" s="65"/>
      <x:c r="E1504" s="97"/>
      <x:c r="F1504" s="65"/>
      <x:c r="G1504" s="112"/>
      <x:c r="H1504" s="112"/>
      <x:c r="I1504" s="113"/>
      <x:c r="J1504" s="65"/>
      <x:c r="K1504" s="63"/>
      <x:c r="L1504" s="112"/>
      <x:c r="M1504" s="64" t="s">
        <x:v>34</x:v>
      </x:c>
      <x:c r="N1504" s="93">
        <x:v>0</x:v>
      </x:c>
      <x:c r="O1504" s="59"/>
      <x:c r="P1504" s="28"/>
      <x:c r="Q1504" s="36" t="s">
        <x:v>349</x:v>
      </x:c>
      <x:c r="R1504" s="47"/>
    </x:row>
    <x:row r="1505">
      <x:c r="A1505" s="37">
        <x:v>4</x:v>
      </x:c>
      <x:c r="B1505" s="114" t="str">
        <x:f t="shared" si="23"/>
        <x:v>1.</x:v>
      </x:c>
      <x:c r="C1505" s="65" t="s">
        <x:v>371</x:v>
      </x:c>
      <x:c r="D1505" s="65"/>
      <x:c r="E1505" s="97"/>
      <x:c r="F1505" s="65"/>
      <x:c r="G1505" s="112"/>
      <x:c r="H1505" s="112"/>
      <x:c r="I1505" s="113"/>
      <x:c r="J1505" s="65"/>
      <x:c r="K1505" s="63"/>
      <x:c r="L1505" s="112"/>
      <x:c r="M1505" s="64" t="s">
        <x:v>34</x:v>
      </x:c>
      <x:c r="N1505" s="93">
        <x:v>0</x:v>
      </x:c>
      <x:c r="O1505" s="59"/>
      <x:c r="P1505" s="28"/>
      <x:c r="Q1505" s="36" t="s">
        <x:v>349</x:v>
      </x:c>
      <x:c r="R1505" s="47"/>
    </x:row>
    <x:row r="1506">
      <x:c r="A1506" s="37">
        <x:v>4</x:v>
      </x:c>
      <x:c r="B1506" s="114" t="str">
        <x:f t="shared" si="23"/>
        <x:v>1.</x:v>
      </x:c>
      <x:c r="C1506" s="65" t="s">
        <x:v>372</x:v>
      </x:c>
      <x:c r="D1506" s="65"/>
      <x:c r="E1506" s="97"/>
      <x:c r="F1506" s="65"/>
      <x:c r="G1506" s="112"/>
      <x:c r="H1506" s="112"/>
      <x:c r="I1506" s="113"/>
      <x:c r="J1506" s="65"/>
      <x:c r="K1506" s="63"/>
      <x:c r="L1506" s="112"/>
      <x:c r="M1506" s="64" t="s">
        <x:v>34</x:v>
      </x:c>
      <x:c r="N1506" s="93">
        <x:v>0</x:v>
      </x:c>
      <x:c r="O1506" s="59"/>
      <x:c r="P1506" s="28"/>
      <x:c r="Q1506" s="36" t="s">
        <x:v>349</x:v>
      </x:c>
      <x:c r="R1506" s="47"/>
    </x:row>
    <x:row r="1507">
      <x:c r="A1507" s="37">
        <x:v>4</x:v>
      </x:c>
      <x:c r="B1507" s="114" t="str">
        <x:f t="shared" si="23"/>
        <x:v>1.</x:v>
      </x:c>
      <x:c r="C1507" s="65" t="s">
        <x:v>405</x:v>
      </x:c>
      <x:c r="D1507" s="65"/>
      <x:c r="E1507" s="97"/>
      <x:c r="F1507" s="65"/>
      <x:c r="G1507" s="112"/>
      <x:c r="H1507" s="112"/>
      <x:c r="I1507" s="113"/>
      <x:c r="J1507" s="65"/>
      <x:c r="K1507" s="63"/>
      <x:c r="L1507" s="112"/>
      <x:c r="M1507" s="64" t="s">
        <x:v>34</x:v>
      </x:c>
      <x:c r="N1507" s="93">
        <x:v>0</x:v>
      </x:c>
      <x:c r="O1507" s="59"/>
      <x:c r="P1507" s="28"/>
      <x:c r="Q1507" s="36" t="s">
        <x:v>349</x:v>
      </x:c>
      <x:c r="R1507" s="47"/>
    </x:row>
    <x:row r="1508">
      <x:c r="A1508" s="37">
        <x:v>4</x:v>
      </x:c>
      <x:c r="B1508" s="114" t="str">
        <x:f t="shared" si="23"/>
        <x:v>1.</x:v>
      </x:c>
      <x:c r="C1508" s="65" t="s">
        <x:v>406</x:v>
      </x:c>
      <x:c r="D1508" s="65"/>
      <x:c r="E1508" s="97"/>
      <x:c r="F1508" s="65"/>
      <x:c r="G1508" s="112"/>
      <x:c r="H1508" s="112"/>
      <x:c r="I1508" s="113"/>
      <x:c r="J1508" s="65"/>
      <x:c r="K1508" s="63"/>
      <x:c r="L1508" s="112"/>
      <x:c r="M1508" s="64" t="s">
        <x:v>34</x:v>
      </x:c>
      <x:c r="N1508" s="93">
        <x:v>0</x:v>
      </x:c>
      <x:c r="O1508" s="59"/>
      <x:c r="P1508" s="28"/>
      <x:c r="Q1508" s="36" t="s">
        <x:v>349</x:v>
      </x:c>
      <x:c r="R1508" s="47"/>
    </x:row>
    <x:row r="1509">
      <x:c r="A1509" s="37">
        <x:v>3</x:v>
      </x:c>
      <x:c r="B1509" s="125" t="str">
        <x:f t="shared" si="23"/>
        <x:v>1.</x:v>
      </x:c>
      <x:c r="C1509" s="69" t="s">
        <x:v>373</x:v>
      </x:c>
      <x:c r="D1509" s="69"/>
      <x:c r="E1509" s="40"/>
      <x:c r="F1509" s="69"/>
      <x:c r="G1509" s="70"/>
      <x:c r="H1509" s="70"/>
      <x:c r="I1509" s="71"/>
      <x:c r="J1509" s="69"/>
      <x:c r="K1509" s="52"/>
      <x:c r="L1509" s="70"/>
      <x:c r="M1509" s="69"/>
      <x:c r="N1509" s="54"/>
      <x:c r="O1509" s="49"/>
      <x:c r="P1509" s="28"/>
      <x:c r="Q1509" s="36" t="s">
        <x:v>349</x:v>
      </x:c>
      <x:c r="R1509" s="47"/>
    </x:row>
    <x:row r="1510" ht="30">
      <x:c r="A1510" s="37">
        <x:v>4</x:v>
      </x:c>
      <x:c r="B1510" s="114" t="str">
        <x:f t="shared" si="23"/>
        <x:v>1.</x:v>
      </x:c>
      <x:c r="C1510" s="65" t="s">
        <x:v>374</x:v>
      </x:c>
      <x:c r="D1510" s="65"/>
      <x:c r="E1510" s="97"/>
      <x:c r="F1510" s="65"/>
      <x:c r="G1510" s="112"/>
      <x:c r="H1510" s="112"/>
      <x:c r="I1510" s="113"/>
      <x:c r="J1510" s="65"/>
      <x:c r="K1510" s="63"/>
      <x:c r="L1510" s="112"/>
      <x:c r="M1510" s="64" t="s">
        <x:v>32</x:v>
      </x:c>
      <x:c r="N1510" s="66">
        <x:v>0</x:v>
      </x:c>
      <x:c r="O1510" s="59"/>
      <x:c r="P1510" s="28"/>
      <x:c r="Q1510" s="36" t="s">
        <x:v>349</x:v>
      </x:c>
      <x:c r="R1510" s="47"/>
    </x:row>
    <x:row r="1511">
      <x:c r="A1511" s="37">
        <x:v>4</x:v>
      </x:c>
      <x:c r="B1511" s="114" t="str">
        <x:f t="shared" si="23"/>
        <x:v>1.</x:v>
      </x:c>
      <x:c r="C1511" s="65" t="s">
        <x:v>375</x:v>
      </x:c>
      <x:c r="D1511" s="65"/>
      <x:c r="E1511" s="97"/>
      <x:c r="F1511" s="65"/>
      <x:c r="G1511" s="112"/>
      <x:c r="H1511" s="112"/>
      <x:c r="I1511" s="113"/>
      <x:c r="J1511" s="65"/>
      <x:c r="K1511" s="63"/>
      <x:c r="L1511" s="112"/>
      <x:c r="M1511" s="64" t="s">
        <x:v>32</x:v>
      </x:c>
      <x:c r="N1511" s="66">
        <x:v>0</x:v>
      </x:c>
      <x:c r="O1511" s="59"/>
      <x:c r="P1511" s="28"/>
      <x:c r="Q1511" s="36" t="s">
        <x:v>349</x:v>
      </x:c>
      <x:c r="R1511" s="47"/>
    </x:row>
    <x:row r="1512">
      <x:c r="A1512" s="37">
        <x:v>4</x:v>
      </x:c>
      <x:c r="B1512" s="114" t="str">
        <x:f t="shared" si="23"/>
        <x:v>1.</x:v>
      </x:c>
      <x:c r="C1512" s="65" t="s">
        <x:v>376</x:v>
      </x:c>
      <x:c r="D1512" s="65"/>
      <x:c r="E1512" s="97"/>
      <x:c r="F1512" s="65"/>
      <x:c r="G1512" s="112"/>
      <x:c r="H1512" s="112"/>
      <x:c r="I1512" s="113"/>
      <x:c r="J1512" s="65"/>
      <x:c r="K1512" s="63"/>
      <x:c r="L1512" s="112"/>
      <x:c r="M1512" s="64" t="s">
        <x:v>34</x:v>
      </x:c>
      <x:c r="N1512" s="93">
        <x:v>0</x:v>
      </x:c>
      <x:c r="O1512" s="59"/>
      <x:c r="P1512" s="28"/>
      <x:c r="Q1512" s="36" t="s">
        <x:v>349</x:v>
      </x:c>
      <x:c r="R1512" s="47"/>
    </x:row>
    <x:row r="1513">
      <x:c r="A1513" s="37">
        <x:v>4</x:v>
      </x:c>
      <x:c r="B1513" s="114" t="str">
        <x:f t="shared" si="23"/>
        <x:v>1.</x:v>
      </x:c>
      <x:c r="C1513" s="65" t="s">
        <x:v>377</x:v>
      </x:c>
      <x:c r="D1513" s="65"/>
      <x:c r="E1513" s="97"/>
      <x:c r="F1513" s="65"/>
      <x:c r="G1513" s="112"/>
      <x:c r="H1513" s="112"/>
      <x:c r="I1513" s="113"/>
      <x:c r="J1513" s="65"/>
      <x:c r="K1513" s="63"/>
      <x:c r="L1513" s="112"/>
      <x:c r="M1513" s="64" t="s">
        <x:v>34</x:v>
      </x:c>
      <x:c r="N1513" s="93">
        <x:v>0</x:v>
      </x:c>
      <x:c r="O1513" s="59"/>
      <x:c r="P1513" s="28"/>
      <x:c r="Q1513" s="36" t="s">
        <x:v>349</x:v>
      </x:c>
      <x:c r="R1513" s="47"/>
    </x:row>
    <x:row r="1514">
      <x:c r="A1514" s="37">
        <x:v>3</x:v>
      </x:c>
      <x:c r="B1514" s="125" t="str">
        <x:f t="shared" si="23"/>
        <x:v>1.</x:v>
      </x:c>
      <x:c r="C1514" s="69" t="s">
        <x:v>378</x:v>
      </x:c>
      <x:c r="D1514" s="69"/>
      <x:c r="E1514" s="40"/>
      <x:c r="F1514" s="69"/>
      <x:c r="G1514" s="70"/>
      <x:c r="H1514" s="70"/>
      <x:c r="I1514" s="71"/>
      <x:c r="J1514" s="69"/>
      <x:c r="K1514" s="52"/>
      <x:c r="L1514" s="70"/>
      <x:c r="M1514" s="56" t="s">
        <x:v>41</x:v>
      </x:c>
      <x:c r="N1514" s="52">
        <x:v>0</x:v>
      </x:c>
      <x:c r="O1514" s="49"/>
      <x:c r="P1514" s="28"/>
      <x:c r="Q1514" s="36" t="s">
        <x:v>349</x:v>
      </x:c>
      <x:c r="R1514" s="47"/>
    </x:row>
    <x:row r="1515">
      <x:c r="A1515" s="37">
        <x:v>2</x:v>
      </x:c>
      <x:c r="B1515" s="67" t="str">
        <x:f t="shared" si="23"/>
        <x:v>1.</x:v>
      </x:c>
      <x:c r="C1515" s="39" t="s">
        <x:v>407</x:v>
      </x:c>
      <x:c r="D1515" s="39"/>
      <x:c r="E1515" s="40"/>
      <x:c r="F1515" s="39"/>
      <x:c r="G1515" s="41"/>
      <x:c r="H1515" s="41"/>
      <x:c r="I1515" s="42"/>
      <x:c r="J1515" s="39"/>
      <x:c r="K1515" s="43"/>
      <x:c r="L1515" s="41"/>
      <x:c r="M1515" s="44"/>
      <x:c r="N1515" s="39"/>
      <x:c r="O1515" s="45"/>
      <x:c r="P1515" s="28"/>
      <x:c r="Q1515" s="36" t="s">
        <x:v>408</x:v>
      </x:c>
      <x:c r="R1515" s="47"/>
    </x:row>
    <x:row r="1516">
      <x:c r="A1516" s="37">
        <x:v>3</x:v>
      </x:c>
      <x:c r="B1516" s="68" t="str">
        <x:f t="shared" si="23"/>
        <x:v>1.</x:v>
      </x:c>
      <x:c r="C1516" s="69" t="s">
        <x:v>409</x:v>
      </x:c>
      <x:c r="D1516" s="69"/>
      <x:c r="E1516" s="40"/>
      <x:c r="F1516" s="69"/>
      <x:c r="G1516" s="70"/>
      <x:c r="H1516" s="70"/>
      <x:c r="I1516" s="71"/>
      <x:c r="J1516" s="69"/>
      <x:c r="K1516" s="52"/>
      <x:c r="L1516" s="70"/>
      <x:c r="M1516" s="56"/>
      <x:c r="N1516" s="69"/>
      <x:c r="O1516" s="49"/>
      <x:c r="P1516" s="28"/>
      <x:c r="Q1516" s="36" t="s">
        <x:v>408</x:v>
      </x:c>
      <x:c r="R1516" s="47"/>
    </x:row>
    <x:row r="1517">
      <x:c r="A1517" s="37">
        <x:v>4</x:v>
      </x:c>
      <x:c r="B1517" s="111" t="str">
        <x:f t="shared" si="23"/>
        <x:v>1.</x:v>
      </x:c>
      <x:c r="C1517" s="65" t="s">
        <x:v>410</x:v>
      </x:c>
      <x:c r="D1517" s="65"/>
      <x:c r="E1517" s="97"/>
      <x:c r="F1517" s="65"/>
      <x:c r="G1517" s="112"/>
      <x:c r="H1517" s="112"/>
      <x:c r="I1517" s="113"/>
      <x:c r="J1517" s="65"/>
      <x:c r="K1517" s="63"/>
      <x:c r="L1517" s="112"/>
      <x:c r="M1517" s="64" t="s">
        <x:v>34</x:v>
      </x:c>
      <x:c r="N1517" s="65">
        <x:v>0</x:v>
      </x:c>
      <x:c r="O1517" s="59"/>
      <x:c r="P1517" s="28"/>
      <x:c r="Q1517" s="36" t="s">
        <x:v>408</x:v>
      </x:c>
      <x:c r="R1517" s="47"/>
    </x:row>
    <x:row r="1518">
      <x:c r="A1518" s="37">
        <x:v>4</x:v>
      </x:c>
      <x:c r="B1518" s="111" t="str">
        <x:f t="shared" si="23"/>
        <x:v>1.</x:v>
      </x:c>
      <x:c r="C1518" s="65" t="s">
        <x:v>411</x:v>
      </x:c>
      <x:c r="D1518" s="65"/>
      <x:c r="E1518" s="97"/>
      <x:c r="F1518" s="65"/>
      <x:c r="G1518" s="112"/>
      <x:c r="H1518" s="112"/>
      <x:c r="I1518" s="113"/>
      <x:c r="J1518" s="65"/>
      <x:c r="K1518" s="63"/>
      <x:c r="L1518" s="112"/>
      <x:c r="M1518" s="64" t="s">
        <x:v>34</x:v>
      </x:c>
      <x:c r="N1518" s="65">
        <x:v>0</x:v>
      </x:c>
      <x:c r="O1518" s="59"/>
      <x:c r="P1518" s="28"/>
      <x:c r="Q1518" s="36" t="s">
        <x:v>408</x:v>
      </x:c>
      <x:c r="R1518" s="47"/>
    </x:row>
    <x:row r="1519">
      <x:c r="A1519" s="37">
        <x:v>4</x:v>
      </x:c>
      <x:c r="B1519" s="111" t="str">
        <x:f t="shared" si="23"/>
        <x:v>1.</x:v>
      </x:c>
      <x:c r="C1519" s="65" t="s">
        <x:v>412</x:v>
      </x:c>
      <x:c r="D1519" s="65"/>
      <x:c r="E1519" s="97"/>
      <x:c r="F1519" s="65"/>
      <x:c r="G1519" s="112"/>
      <x:c r="H1519" s="112"/>
      <x:c r="I1519" s="113"/>
      <x:c r="J1519" s="65"/>
      <x:c r="K1519" s="63"/>
      <x:c r="L1519" s="112"/>
      <x:c r="M1519" s="64" t="s">
        <x:v>34</x:v>
      </x:c>
      <x:c r="N1519" s="65">
        <x:v>0</x:v>
      </x:c>
      <x:c r="O1519" s="59"/>
      <x:c r="P1519" s="28"/>
      <x:c r="Q1519" s="36" t="s">
        <x:v>408</x:v>
      </x:c>
      <x:c r="R1519" s="47"/>
    </x:row>
    <x:row r="1520">
      <x:c r="A1520" s="37">
        <x:v>4</x:v>
      </x:c>
      <x:c r="B1520" s="111" t="str">
        <x:f t="shared" si="23"/>
        <x:v>1.</x:v>
      </x:c>
      <x:c r="C1520" s="65" t="s">
        <x:v>413</x:v>
      </x:c>
      <x:c r="D1520" s="65"/>
      <x:c r="E1520" s="97"/>
      <x:c r="F1520" s="65"/>
      <x:c r="G1520" s="112"/>
      <x:c r="H1520" s="112"/>
      <x:c r="I1520" s="113"/>
      <x:c r="J1520" s="65"/>
      <x:c r="K1520" s="63"/>
      <x:c r="L1520" s="112"/>
      <x:c r="M1520" s="64" t="s">
        <x:v>34</x:v>
      </x:c>
      <x:c r="N1520" s="65">
        <x:v>0</x:v>
      </x:c>
      <x:c r="O1520" s="59"/>
      <x:c r="P1520" s="28"/>
      <x:c r="Q1520" s="36" t="s">
        <x:v>408</x:v>
      </x:c>
      <x:c r="R1520" s="47"/>
    </x:row>
    <x:row r="1521">
      <x:c r="A1521" s="37">
        <x:v>4</x:v>
      </x:c>
      <x:c r="B1521" s="111" t="str">
        <x:f t="shared" si="23"/>
        <x:v>1.</x:v>
      </x:c>
      <x:c r="C1521" s="65" t="s">
        <x:v>414</x:v>
      </x:c>
      <x:c r="D1521" s="65"/>
      <x:c r="E1521" s="97"/>
      <x:c r="F1521" s="65"/>
      <x:c r="G1521" s="112"/>
      <x:c r="H1521" s="112"/>
      <x:c r="I1521" s="113"/>
      <x:c r="J1521" s="65"/>
      <x:c r="K1521" s="63"/>
      <x:c r="L1521" s="112"/>
      <x:c r="M1521" s="64" t="s">
        <x:v>34</x:v>
      </x:c>
      <x:c r="N1521" s="65">
        <x:v>0</x:v>
      </x:c>
      <x:c r="O1521" s="59"/>
      <x:c r="P1521" s="28"/>
      <x:c r="Q1521" s="36" t="s">
        <x:v>408</x:v>
      </x:c>
      <x:c r="R1521" s="47"/>
    </x:row>
    <x:row r="1522">
      <x:c r="A1522" s="37">
        <x:v>4</x:v>
      </x:c>
      <x:c r="B1522" s="111" t="str">
        <x:f t="shared" si="23"/>
        <x:v>1.</x:v>
      </x:c>
      <x:c r="C1522" s="65" t="s">
        <x:v>415</x:v>
      </x:c>
      <x:c r="D1522" s="65"/>
      <x:c r="E1522" s="97"/>
      <x:c r="F1522" s="65"/>
      <x:c r="G1522" s="112"/>
      <x:c r="H1522" s="112"/>
      <x:c r="I1522" s="113"/>
      <x:c r="J1522" s="65"/>
      <x:c r="K1522" s="63"/>
      <x:c r="L1522" s="112"/>
      <x:c r="M1522" s="64" t="s">
        <x:v>34</x:v>
      </x:c>
      <x:c r="N1522" s="65">
        <x:v>0</x:v>
      </x:c>
      <x:c r="O1522" s="59"/>
      <x:c r="P1522" s="28"/>
      <x:c r="Q1522" s="36" t="s">
        <x:v>408</x:v>
      </x:c>
      <x:c r="R1522" s="47"/>
    </x:row>
    <x:row r="1523">
      <x:c r="A1523" s="37">
        <x:v>3</x:v>
      </x:c>
      <x:c r="B1523" s="68" t="str">
        <x:f t="shared" si="23"/>
        <x:v>1.</x:v>
      </x:c>
      <x:c r="C1523" s="69" t="s">
        <x:v>354</x:v>
      </x:c>
      <x:c r="D1523" s="69"/>
      <x:c r="E1523" s="40"/>
      <x:c r="F1523" s="69"/>
      <x:c r="G1523" s="70"/>
      <x:c r="H1523" s="70"/>
      <x:c r="I1523" s="71"/>
      <x:c r="J1523" s="69"/>
      <x:c r="K1523" s="52"/>
      <x:c r="L1523" s="70"/>
      <x:c r="M1523" s="56"/>
      <x:c r="N1523" s="69"/>
      <x:c r="O1523" s="49"/>
      <x:c r="P1523" s="28"/>
      <x:c r="Q1523" s="36" t="s">
        <x:v>408</x:v>
      </x:c>
      <x:c r="R1523" s="47"/>
    </x:row>
    <x:row r="1524">
      <x:c r="A1524" s="37">
        <x:v>4</x:v>
      </x:c>
      <x:c r="B1524" s="111" t="str">
        <x:f t="shared" si="23"/>
        <x:v>1.</x:v>
      </x:c>
      <x:c r="C1524" s="65" t="s">
        <x:v>416</x:v>
      </x:c>
      <x:c r="D1524" s="65"/>
      <x:c r="E1524" s="97"/>
      <x:c r="F1524" s="65"/>
      <x:c r="G1524" s="112"/>
      <x:c r="H1524" s="112"/>
      <x:c r="I1524" s="113"/>
      <x:c r="J1524" s="65"/>
      <x:c r="K1524" s="63"/>
      <x:c r="L1524" s="112"/>
      <x:c r="M1524" s="64" t="s">
        <x:v>34</x:v>
      </x:c>
      <x:c r="N1524" s="65">
        <x:v>0</x:v>
      </x:c>
      <x:c r="O1524" s="59"/>
      <x:c r="P1524" s="28"/>
      <x:c r="Q1524" s="36" t="s">
        <x:v>408</x:v>
      </x:c>
      <x:c r="R1524" s="47"/>
    </x:row>
    <x:row r="1525">
      <x:c r="A1525" s="37">
        <x:v>4</x:v>
      </x:c>
      <x:c r="B1525" s="111" t="str">
        <x:f t="shared" si="23"/>
        <x:v>1.</x:v>
      </x:c>
      <x:c r="C1525" s="65" t="s">
        <x:v>417</x:v>
      </x:c>
      <x:c r="D1525" s="65"/>
      <x:c r="E1525" s="97"/>
      <x:c r="F1525" s="65"/>
      <x:c r="G1525" s="112"/>
      <x:c r="H1525" s="112"/>
      <x:c r="I1525" s="113"/>
      <x:c r="J1525" s="65"/>
      <x:c r="K1525" s="63"/>
      <x:c r="L1525" s="112"/>
      <x:c r="M1525" s="64" t="s">
        <x:v>34</x:v>
      </x:c>
      <x:c r="N1525" s="65">
        <x:v>0</x:v>
      </x:c>
      <x:c r="O1525" s="59"/>
      <x:c r="P1525" s="28"/>
      <x:c r="Q1525" s="36" t="s">
        <x:v>408</x:v>
      </x:c>
      <x:c r="R1525" s="47"/>
    </x:row>
    <x:row r="1526">
      <x:c r="A1526" s="37">
        <x:v>3</x:v>
      </x:c>
      <x:c r="B1526" s="68" t="str">
        <x:f t="shared" si="23"/>
        <x:v>1.</x:v>
      </x:c>
      <x:c r="C1526" s="69" t="s">
        <x:v>418</x:v>
      </x:c>
      <x:c r="D1526" s="69"/>
      <x:c r="E1526" s="40"/>
      <x:c r="F1526" s="69"/>
      <x:c r="G1526" s="70"/>
      <x:c r="H1526" s="70"/>
      <x:c r="I1526" s="71"/>
      <x:c r="J1526" s="69"/>
      <x:c r="K1526" s="52"/>
      <x:c r="L1526" s="70"/>
      <x:c r="M1526" s="56"/>
      <x:c r="N1526" s="69"/>
      <x:c r="O1526" s="49"/>
      <x:c r="P1526" s="28"/>
      <x:c r="Q1526" s="36" t="s">
        <x:v>408</x:v>
      </x:c>
      <x:c r="R1526" s="47"/>
    </x:row>
    <x:row r="1527">
      <x:c r="A1527" s="37">
        <x:v>4</x:v>
      </x:c>
      <x:c r="B1527" s="111" t="str">
        <x:f t="shared" si="23"/>
        <x:v>1.</x:v>
      </x:c>
      <x:c r="C1527" s="65" t="s">
        <x:v>419</x:v>
      </x:c>
      <x:c r="D1527" s="65"/>
      <x:c r="E1527" s="97"/>
      <x:c r="F1527" s="65"/>
      <x:c r="G1527" s="112"/>
      <x:c r="H1527" s="112"/>
      <x:c r="I1527" s="113"/>
      <x:c r="J1527" s="65"/>
      <x:c r="K1527" s="63"/>
      <x:c r="L1527" s="112"/>
      <x:c r="M1527" s="64" t="s">
        <x:v>66</x:v>
      </x:c>
      <x:c r="N1527" s="65">
        <x:v>0</x:v>
      </x:c>
      <x:c r="O1527" s="59"/>
      <x:c r="P1527" s="28"/>
      <x:c r="Q1527" s="36" t="s">
        <x:v>408</x:v>
      </x:c>
      <x:c r="R1527" s="47"/>
    </x:row>
    <x:row r="1528">
      <x:c r="A1528" s="37">
        <x:v>3</x:v>
      </x:c>
      <x:c r="B1528" s="68" t="str">
        <x:f t="shared" si="23"/>
        <x:v>1.</x:v>
      </x:c>
      <x:c r="C1528" s="69" t="s">
        <x:v>367</x:v>
      </x:c>
      <x:c r="D1528" s="69"/>
      <x:c r="E1528" s="40"/>
      <x:c r="F1528" s="69"/>
      <x:c r="G1528" s="70"/>
      <x:c r="H1528" s="70"/>
      <x:c r="I1528" s="71"/>
      <x:c r="J1528" s="69"/>
      <x:c r="K1528" s="52"/>
      <x:c r="L1528" s="70"/>
      <x:c r="M1528" s="56"/>
      <x:c r="N1528" s="69"/>
      <x:c r="O1528" s="49"/>
      <x:c r="P1528" s="28"/>
      <x:c r="Q1528" s="36" t="s">
        <x:v>408</x:v>
      </x:c>
      <x:c r="R1528" s="47"/>
    </x:row>
    <x:row r="1529">
      <x:c r="A1529" s="37">
        <x:v>4</x:v>
      </x:c>
      <x:c r="B1529" s="111" t="str">
        <x:f t="shared" si="23"/>
        <x:v>1.</x:v>
      </x:c>
      <x:c r="C1529" s="65" t="s">
        <x:v>371</x:v>
      </x:c>
      <x:c r="D1529" s="65"/>
      <x:c r="E1529" s="97"/>
      <x:c r="F1529" s="65"/>
      <x:c r="G1529" s="112"/>
      <x:c r="H1529" s="112"/>
      <x:c r="I1529" s="113"/>
      <x:c r="J1529" s="65"/>
      <x:c r="K1529" s="63"/>
      <x:c r="L1529" s="112"/>
      <x:c r="M1529" s="64" t="s">
        <x:v>34</x:v>
      </x:c>
      <x:c r="N1529" s="65">
        <x:v>0</x:v>
      </x:c>
      <x:c r="O1529" s="59"/>
      <x:c r="P1529" s="28"/>
      <x:c r="Q1529" s="36" t="s">
        <x:v>408</x:v>
      </x:c>
      <x:c r="R1529" s="47"/>
    </x:row>
    <x:row r="1530">
      <x:c r="A1530" s="37">
        <x:v>4</x:v>
      </x:c>
      <x:c r="B1530" s="111" t="str">
        <x:f t="shared" si="23"/>
        <x:v>1.</x:v>
      </x:c>
      <x:c r="C1530" s="65" t="s">
        <x:v>368</x:v>
      </x:c>
      <x:c r="D1530" s="65"/>
      <x:c r="E1530" s="97"/>
      <x:c r="F1530" s="65"/>
      <x:c r="G1530" s="112"/>
      <x:c r="H1530" s="112"/>
      <x:c r="I1530" s="113"/>
      <x:c r="J1530" s="65"/>
      <x:c r="K1530" s="63"/>
      <x:c r="L1530" s="112"/>
      <x:c r="M1530" s="64" t="s">
        <x:v>34</x:v>
      </x:c>
      <x:c r="N1530" s="65">
        <x:v>0</x:v>
      </x:c>
      <x:c r="O1530" s="59"/>
      <x:c r="P1530" s="28"/>
      <x:c r="Q1530" s="36" t="s">
        <x:v>408</x:v>
      </x:c>
      <x:c r="R1530" s="47"/>
    </x:row>
    <x:row r="1531">
      <x:c r="A1531" s="37">
        <x:v>4</x:v>
      </x:c>
      <x:c r="B1531" s="111" t="str">
        <x:f t="shared" si="23"/>
        <x:v>1.</x:v>
      </x:c>
      <x:c r="C1531" s="65" t="s">
        <x:v>420</x:v>
      </x:c>
      <x:c r="D1531" s="65"/>
      <x:c r="E1531" s="97"/>
      <x:c r="F1531" s="65"/>
      <x:c r="G1531" s="112"/>
      <x:c r="H1531" s="112"/>
      <x:c r="I1531" s="113"/>
      <x:c r="J1531" s="65"/>
      <x:c r="K1531" s="63"/>
      <x:c r="L1531" s="112"/>
      <x:c r="M1531" s="64" t="s">
        <x:v>34</x:v>
      </x:c>
      <x:c r="N1531" s="65">
        <x:v>0</x:v>
      </x:c>
      <x:c r="O1531" s="59"/>
      <x:c r="P1531" s="28"/>
      <x:c r="Q1531" s="36" t="s">
        <x:v>408</x:v>
      </x:c>
      <x:c r="R1531" s="47"/>
    </x:row>
    <x:row r="1532">
      <x:c r="A1532" s="37">
        <x:v>3</x:v>
      </x:c>
      <x:c r="B1532" s="68" t="str">
        <x:f t="shared" si="23"/>
        <x:v>1.</x:v>
      </x:c>
      <x:c r="C1532" s="69" t="s">
        <x:v>373</x:v>
      </x:c>
      <x:c r="D1532" s="69"/>
      <x:c r="E1532" s="40"/>
      <x:c r="F1532" s="69"/>
      <x:c r="G1532" s="70"/>
      <x:c r="H1532" s="70"/>
      <x:c r="I1532" s="71"/>
      <x:c r="J1532" s="69"/>
      <x:c r="K1532" s="52"/>
      <x:c r="L1532" s="70"/>
      <x:c r="M1532" s="56"/>
      <x:c r="N1532" s="69"/>
      <x:c r="O1532" s="49"/>
      <x:c r="P1532" s="28"/>
      <x:c r="Q1532" s="36" t="s">
        <x:v>408</x:v>
      </x:c>
      <x:c r="R1532" s="47"/>
    </x:row>
    <x:row r="1533" ht="30">
      <x:c r="A1533" s="37">
        <x:v>4</x:v>
      </x:c>
      <x:c r="B1533" s="111" t="str">
        <x:f t="shared" si="23"/>
        <x:v>1.</x:v>
      </x:c>
      <x:c r="C1533" s="65" t="s">
        <x:v>374</x:v>
      </x:c>
      <x:c r="D1533" s="65"/>
      <x:c r="E1533" s="97"/>
      <x:c r="F1533" s="65"/>
      <x:c r="G1533" s="112"/>
      <x:c r="H1533" s="112"/>
      <x:c r="I1533" s="113"/>
      <x:c r="J1533" s="65"/>
      <x:c r="K1533" s="63"/>
      <x:c r="L1533" s="112"/>
      <x:c r="M1533" s="64" t="s">
        <x:v>32</x:v>
      </x:c>
      <x:c r="N1533" s="65">
        <x:v>0</x:v>
      </x:c>
      <x:c r="O1533" s="59"/>
      <x:c r="P1533" s="28"/>
      <x:c r="Q1533" s="36" t="s">
        <x:v>408</x:v>
      </x:c>
      <x:c r="R1533" s="47"/>
    </x:row>
    <x:row r="1534">
      <x:c r="A1534" s="37">
        <x:v>4</x:v>
      </x:c>
      <x:c r="B1534" s="111" t="str">
        <x:f t="shared" si="23"/>
        <x:v>1.</x:v>
      </x:c>
      <x:c r="C1534" s="65" t="s">
        <x:v>375</x:v>
      </x:c>
      <x:c r="D1534" s="65"/>
      <x:c r="E1534" s="97"/>
      <x:c r="F1534" s="65"/>
      <x:c r="G1534" s="112"/>
      <x:c r="H1534" s="112"/>
      <x:c r="I1534" s="113"/>
      <x:c r="J1534" s="65"/>
      <x:c r="K1534" s="63"/>
      <x:c r="L1534" s="112"/>
      <x:c r="M1534" s="64" t="s">
        <x:v>32</x:v>
      </x:c>
      <x:c r="N1534" s="65">
        <x:v>0</x:v>
      </x:c>
      <x:c r="O1534" s="59"/>
      <x:c r="P1534" s="28"/>
      <x:c r="Q1534" s="36" t="s">
        <x:v>408</x:v>
      </x:c>
      <x:c r="R1534" s="47"/>
    </x:row>
    <x:row r="1535">
      <x:c r="A1535" s="37">
        <x:v>4</x:v>
      </x:c>
      <x:c r="B1535" s="111" t="str">
        <x:f t="shared" si="23"/>
        <x:v>1.</x:v>
      </x:c>
      <x:c r="C1535" s="65" t="s">
        <x:v>376</x:v>
      </x:c>
      <x:c r="D1535" s="65"/>
      <x:c r="E1535" s="97"/>
      <x:c r="F1535" s="65"/>
      <x:c r="G1535" s="112"/>
      <x:c r="H1535" s="112"/>
      <x:c r="I1535" s="113"/>
      <x:c r="J1535" s="65"/>
      <x:c r="K1535" s="63"/>
      <x:c r="L1535" s="112"/>
      <x:c r="M1535" s="64" t="s">
        <x:v>34</x:v>
      </x:c>
      <x:c r="N1535" s="65">
        <x:v>0</x:v>
      </x:c>
      <x:c r="O1535" s="59"/>
      <x:c r="P1535" s="28"/>
      <x:c r="Q1535" s="36" t="s">
        <x:v>408</x:v>
      </x:c>
      <x:c r="R1535" s="47"/>
    </x:row>
    <x:row r="1536">
      <x:c r="A1536" s="37">
        <x:v>4</x:v>
      </x:c>
      <x:c r="B1536" s="111" t="str">
        <x:f t="shared" si="23"/>
        <x:v>1.</x:v>
      </x:c>
      <x:c r="C1536" s="65" t="s">
        <x:v>421</x:v>
      </x:c>
      <x:c r="D1536" s="65"/>
      <x:c r="E1536" s="97"/>
      <x:c r="F1536" s="65"/>
      <x:c r="G1536" s="112"/>
      <x:c r="H1536" s="112"/>
      <x:c r="I1536" s="113"/>
      <x:c r="J1536" s="65"/>
      <x:c r="K1536" s="63"/>
      <x:c r="L1536" s="112"/>
      <x:c r="M1536" s="64" t="s">
        <x:v>34</x:v>
      </x:c>
      <x:c r="N1536" s="65">
        <x:v>0</x:v>
      </x:c>
      <x:c r="O1536" s="59"/>
      <x:c r="P1536" s="28"/>
      <x:c r="Q1536" s="36" t="s">
        <x:v>408</x:v>
      </x:c>
      <x:c r="R1536" s="47"/>
    </x:row>
    <x:row r="1537">
      <x:c r="A1537" s="37">
        <x:v>3</x:v>
      </x:c>
      <x:c r="B1537" s="68" t="str">
        <x:f t="shared" si="23"/>
        <x:v>1.</x:v>
      </x:c>
      <x:c r="C1537" s="69" t="s">
        <x:v>378</x:v>
      </x:c>
      <x:c r="D1537" s="69"/>
      <x:c r="E1537" s="40"/>
      <x:c r="F1537" s="69"/>
      <x:c r="G1537" s="70"/>
      <x:c r="H1537" s="70"/>
      <x:c r="I1537" s="71"/>
      <x:c r="J1537" s="69"/>
      <x:c r="K1537" s="52"/>
      <x:c r="L1537" s="70"/>
      <x:c r="M1537" s="56" t="s">
        <x:v>41</x:v>
      </x:c>
      <x:c r="N1537" s="69">
        <x:v>0</x:v>
      </x:c>
      <x:c r="O1537" s="49"/>
      <x:c r="P1537" s="28"/>
      <x:c r="Q1537" s="36" t="s">
        <x:v>408</x:v>
      </x:c>
      <x:c r="R1537" s="47"/>
    </x:row>
    <x:row r="1538">
      <x:c r="A1538" s="37">
        <x:v>2</x:v>
      </x:c>
      <x:c r="B1538" s="67" t="str">
        <x:f t="shared" si="23"/>
        <x:v>1.</x:v>
      </x:c>
      <x:c r="C1538" s="39" t="s">
        <x:v>422</x:v>
      </x:c>
      <x:c r="D1538" s="39"/>
      <x:c r="E1538" s="40"/>
      <x:c r="F1538" s="39"/>
      <x:c r="G1538" s="41"/>
      <x:c r="H1538" s="41"/>
      <x:c r="I1538" s="42"/>
      <x:c r="J1538" s="39"/>
      <x:c r="K1538" s="43"/>
      <x:c r="L1538" s="41"/>
      <x:c r="M1538" s="44"/>
      <x:c r="N1538" s="39"/>
      <x:c r="O1538" s="45"/>
      <x:c r="P1538" s="28"/>
      <x:c r="Q1538" s="36" t="s">
        <x:v>423</x:v>
      </x:c>
      <x:c r="R1538" s="47"/>
    </x:row>
    <x:row r="1539">
      <x:c r="A1539" s="37">
        <x:v>3</x:v>
      </x:c>
      <x:c r="B1539" s="68" t="n">
        <x:f t="shared" ref="B1539:B1602" si="2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539" s="69" t="s">
        <x:v>424</x:v>
      </x:c>
      <x:c r="D1539" s="69"/>
      <x:c r="E1539" s="40"/>
      <x:c r="F1539" s="69"/>
      <x:c r="G1539" s="70"/>
      <x:c r="H1539" s="70"/>
      <x:c r="I1539" s="71"/>
      <x:c r="J1539" s="69"/>
      <x:c r="K1539" s="52"/>
      <x:c r="L1539" s="70"/>
      <x:c r="M1539" s="56"/>
      <x:c r="N1539" s="69"/>
      <x:c r="O1539" s="49"/>
      <x:c r="P1539" s="28"/>
      <x:c r="Q1539" s="36" t="s">
        <x:v>423</x:v>
      </x:c>
      <x:c r="R1539" s="47"/>
    </x:row>
    <x:row r="1540">
      <x:c r="A1540" s="37">
        <x:v>4</x:v>
      </x:c>
      <x:c r="B1540" s="111" t="str">
        <x:f t="shared" si="24"/>
        <x:v>1.</x:v>
      </x:c>
      <x:c r="C1540" s="65" t="s">
        <x:v>425</x:v>
      </x:c>
      <x:c r="D1540" s="65"/>
      <x:c r="E1540" s="97"/>
      <x:c r="F1540" s="65"/>
      <x:c r="G1540" s="112"/>
      <x:c r="H1540" s="112"/>
      <x:c r="I1540" s="113"/>
      <x:c r="J1540" s="65"/>
      <x:c r="K1540" s="63"/>
      <x:c r="L1540" s="112"/>
      <x:c r="M1540" s="64" t="s">
        <x:v>34</x:v>
      </x:c>
      <x:c r="N1540" s="65">
        <x:v>0</x:v>
      </x:c>
      <x:c r="O1540" s="59"/>
      <x:c r="P1540" s="28"/>
      <x:c r="Q1540" s="36" t="s">
        <x:v>423</x:v>
      </x:c>
      <x:c r="R1540" s="47"/>
    </x:row>
    <x:row r="1541">
      <x:c r="A1541" s="37">
        <x:v>4</x:v>
      </x:c>
      <x:c r="B1541" s="111" t="str">
        <x:f t="shared" si="24"/>
        <x:v>1.</x:v>
      </x:c>
      <x:c r="C1541" s="65" t="s">
        <x:v>426</x:v>
      </x:c>
      <x:c r="D1541" s="65"/>
      <x:c r="E1541" s="97"/>
      <x:c r="F1541" s="65"/>
      <x:c r="G1541" s="112"/>
      <x:c r="H1541" s="112"/>
      <x:c r="I1541" s="113"/>
      <x:c r="J1541" s="65"/>
      <x:c r="K1541" s="63"/>
      <x:c r="L1541" s="112"/>
      <x:c r="M1541" s="64" t="s">
        <x:v>34</x:v>
      </x:c>
      <x:c r="N1541" s="65">
        <x:v>0</x:v>
      </x:c>
      <x:c r="O1541" s="59"/>
      <x:c r="P1541" s="28"/>
      <x:c r="Q1541" s="36" t="s">
        <x:v>423</x:v>
      </x:c>
      <x:c r="R1541" s="47"/>
    </x:row>
    <x:row r="1542">
      <x:c r="A1542" s="37">
        <x:v>4</x:v>
      </x:c>
      <x:c r="B1542" s="111" t="str">
        <x:f t="shared" si="24"/>
        <x:v>1.</x:v>
      </x:c>
      <x:c r="C1542" s="65" t="s">
        <x:v>415</x:v>
      </x:c>
      <x:c r="D1542" s="65"/>
      <x:c r="E1542" s="97"/>
      <x:c r="F1542" s="65"/>
      <x:c r="G1542" s="112"/>
      <x:c r="H1542" s="112"/>
      <x:c r="I1542" s="113"/>
      <x:c r="J1542" s="65"/>
      <x:c r="K1542" s="63"/>
      <x:c r="L1542" s="112"/>
      <x:c r="M1542" s="64" t="s">
        <x:v>34</x:v>
      </x:c>
      <x:c r="N1542" s="65">
        <x:v>0</x:v>
      </x:c>
      <x:c r="O1542" s="59"/>
      <x:c r="P1542" s="28"/>
      <x:c r="Q1542" s="36" t="s">
        <x:v>423</x:v>
      </x:c>
      <x:c r="R1542" s="47"/>
    </x:row>
    <x:row r="1543">
      <x:c r="A1543" s="37">
        <x:v>4</x:v>
      </x:c>
      <x:c r="B1543" s="111" t="str">
        <x:f t="shared" si="24"/>
        <x:v>1.</x:v>
      </x:c>
      <x:c r="C1543" s="65" t="s">
        <x:v>427</x:v>
      </x:c>
      <x:c r="D1543" s="65"/>
      <x:c r="E1543" s="97"/>
      <x:c r="F1543" s="65"/>
      <x:c r="G1543" s="112"/>
      <x:c r="H1543" s="112"/>
      <x:c r="I1543" s="113"/>
      <x:c r="J1543" s="65"/>
      <x:c r="K1543" s="63"/>
      <x:c r="L1543" s="112"/>
      <x:c r="M1543" s="64" t="s">
        <x:v>34</x:v>
      </x:c>
      <x:c r="N1543" s="65">
        <x:v>0</x:v>
      </x:c>
      <x:c r="O1543" s="59"/>
      <x:c r="P1543" s="28"/>
      <x:c r="Q1543" s="36" t="s">
        <x:v>423</x:v>
      </x:c>
      <x:c r="R1543" s="47"/>
    </x:row>
    <x:row r="1544">
      <x:c r="A1544" s="37">
        <x:v>3</x:v>
      </x:c>
      <x:c r="B1544" s="68" t="str">
        <x:f t="shared" si="24"/>
        <x:v>1.</x:v>
      </x:c>
      <x:c r="C1544" s="69" t="s">
        <x:v>354</x:v>
      </x:c>
      <x:c r="D1544" s="69"/>
      <x:c r="E1544" s="40"/>
      <x:c r="F1544" s="69"/>
      <x:c r="G1544" s="70"/>
      <x:c r="H1544" s="70"/>
      <x:c r="I1544" s="71"/>
      <x:c r="J1544" s="69"/>
      <x:c r="K1544" s="52"/>
      <x:c r="L1544" s="70"/>
      <x:c r="M1544" s="56"/>
      <x:c r="N1544" s="69"/>
      <x:c r="O1544" s="49"/>
      <x:c r="P1544" s="28"/>
      <x:c r="Q1544" s="36" t="s">
        <x:v>423</x:v>
      </x:c>
      <x:c r="R1544" s="47"/>
    </x:row>
    <x:row r="1545">
      <x:c r="A1545" s="37">
        <x:v>4</x:v>
      </x:c>
      <x:c r="B1545" s="111" t="str">
        <x:f t="shared" si="24"/>
        <x:v>1.</x:v>
      </x:c>
      <x:c r="C1545" s="65" t="s">
        <x:v>416</x:v>
      </x:c>
      <x:c r="D1545" s="65"/>
      <x:c r="E1545" s="97"/>
      <x:c r="F1545" s="65"/>
      <x:c r="G1545" s="112"/>
      <x:c r="H1545" s="112"/>
      <x:c r="I1545" s="113"/>
      <x:c r="J1545" s="65"/>
      <x:c r="K1545" s="63"/>
      <x:c r="L1545" s="112"/>
      <x:c r="M1545" s="64" t="s">
        <x:v>34</x:v>
      </x:c>
      <x:c r="N1545" s="65">
        <x:v>0</x:v>
      </x:c>
      <x:c r="O1545" s="59"/>
      <x:c r="P1545" s="28"/>
      <x:c r="Q1545" s="36" t="s">
        <x:v>423</x:v>
      </x:c>
      <x:c r="R1545" s="47"/>
    </x:row>
    <x:row r="1546">
      <x:c r="A1546" s="37">
        <x:v>4</x:v>
      </x:c>
      <x:c r="B1546" s="111" t="str">
        <x:f t="shared" si="24"/>
        <x:v>1.</x:v>
      </x:c>
      <x:c r="C1546" s="65" t="s">
        <x:v>428</x:v>
      </x:c>
      <x:c r="D1546" s="65"/>
      <x:c r="E1546" s="97"/>
      <x:c r="F1546" s="65"/>
      <x:c r="G1546" s="112"/>
      <x:c r="H1546" s="112"/>
      <x:c r="I1546" s="113"/>
      <x:c r="J1546" s="65"/>
      <x:c r="K1546" s="63"/>
      <x:c r="L1546" s="112"/>
      <x:c r="M1546" s="64" t="s">
        <x:v>34</x:v>
      </x:c>
      <x:c r="N1546" s="65">
        <x:v>0</x:v>
      </x:c>
      <x:c r="O1546" s="59"/>
      <x:c r="P1546" s="28"/>
      <x:c r="Q1546" s="36" t="s">
        <x:v>423</x:v>
      </x:c>
      <x:c r="R1546" s="47"/>
    </x:row>
    <x:row r="1547">
      <x:c r="A1547" s="37">
        <x:v>3</x:v>
      </x:c>
      <x:c r="B1547" s="68" t="str">
        <x:f t="shared" si="24"/>
        <x:v>1.</x:v>
      </x:c>
      <x:c r="C1547" s="69" t="s">
        <x:v>367</x:v>
      </x:c>
      <x:c r="D1547" s="69"/>
      <x:c r="E1547" s="40"/>
      <x:c r="F1547" s="69"/>
      <x:c r="G1547" s="70"/>
      <x:c r="H1547" s="70"/>
      <x:c r="I1547" s="71"/>
      <x:c r="J1547" s="69"/>
      <x:c r="K1547" s="52"/>
      <x:c r="L1547" s="70"/>
      <x:c r="M1547" s="56"/>
      <x:c r="N1547" s="69"/>
      <x:c r="O1547" s="49"/>
      <x:c r="P1547" s="1"/>
      <x:c r="Q1547" s="36" t="s">
        <x:v>423</x:v>
      </x:c>
      <x:c r="R1547" s="47"/>
    </x:row>
    <x:row r="1548">
      <x:c r="A1548" s="37">
        <x:v>4</x:v>
      </x:c>
      <x:c r="B1548" s="111" t="str">
        <x:f t="shared" si="24"/>
        <x:v>1.</x:v>
      </x:c>
      <x:c r="C1548" s="65" t="s">
        <x:v>371</x:v>
      </x:c>
      <x:c r="D1548" s="65"/>
      <x:c r="E1548" s="97"/>
      <x:c r="F1548" s="65"/>
      <x:c r="G1548" s="112"/>
      <x:c r="H1548" s="112"/>
      <x:c r="I1548" s="113"/>
      <x:c r="J1548" s="65"/>
      <x:c r="K1548" s="63"/>
      <x:c r="L1548" s="112"/>
      <x:c r="M1548" s="64" t="s">
        <x:v>34</x:v>
      </x:c>
      <x:c r="N1548" s="65">
        <x:v>0</x:v>
      </x:c>
      <x:c r="O1548" s="59"/>
      <x:c r="P1548" s="28"/>
      <x:c r="Q1548" s="36" t="s">
        <x:v>423</x:v>
      </x:c>
      <x:c r="R1548" s="47"/>
    </x:row>
    <x:row r="1549">
      <x:c r="A1549" s="37">
        <x:v>4</x:v>
      </x:c>
      <x:c r="B1549" s="111" t="str">
        <x:f t="shared" si="24"/>
        <x:v>1.</x:v>
      </x:c>
      <x:c r="C1549" s="65" t="s">
        <x:v>368</x:v>
      </x:c>
      <x:c r="D1549" s="65"/>
      <x:c r="E1549" s="97"/>
      <x:c r="F1549" s="65"/>
      <x:c r="G1549" s="112"/>
      <x:c r="H1549" s="112"/>
      <x:c r="I1549" s="113"/>
      <x:c r="J1549" s="65"/>
      <x:c r="K1549" s="63"/>
      <x:c r="L1549" s="112"/>
      <x:c r="M1549" s="64" t="s">
        <x:v>34</x:v>
      </x:c>
      <x:c r="N1549" s="65">
        <x:v>0</x:v>
      </x:c>
      <x:c r="O1549" s="59"/>
      <x:c r="P1549" s="28"/>
      <x:c r="Q1549" s="36" t="s">
        <x:v>423</x:v>
      </x:c>
      <x:c r="R1549" s="47"/>
    </x:row>
    <x:row r="1550">
      <x:c r="A1550" s="37">
        <x:v>4</x:v>
      </x:c>
      <x:c r="B1550" s="111" t="str">
        <x:f t="shared" si="24"/>
        <x:v>1.</x:v>
      </x:c>
      <x:c r="C1550" s="65" t="s">
        <x:v>420</x:v>
      </x:c>
      <x:c r="D1550" s="65"/>
      <x:c r="E1550" s="97"/>
      <x:c r="F1550" s="65"/>
      <x:c r="G1550" s="112"/>
      <x:c r="H1550" s="112"/>
      <x:c r="I1550" s="113"/>
      <x:c r="J1550" s="65"/>
      <x:c r="K1550" s="63"/>
      <x:c r="L1550" s="112"/>
      <x:c r="M1550" s="64" t="s">
        <x:v>34</x:v>
      </x:c>
      <x:c r="N1550" s="65">
        <x:v>0</x:v>
      </x:c>
      <x:c r="O1550" s="59"/>
      <x:c r="P1550" s="28"/>
      <x:c r="Q1550" s="36" t="s">
        <x:v>423</x:v>
      </x:c>
      <x:c r="R1550" s="47"/>
    </x:row>
    <x:row r="1551">
      <x:c r="A1551" s="37">
        <x:v>3</x:v>
      </x:c>
      <x:c r="B1551" s="68" t="str">
        <x:f t="shared" si="24"/>
        <x:v>1.</x:v>
      </x:c>
      <x:c r="C1551" s="69" t="s">
        <x:v>373</x:v>
      </x:c>
      <x:c r="D1551" s="69"/>
      <x:c r="E1551" s="40"/>
      <x:c r="F1551" s="69"/>
      <x:c r="G1551" s="70"/>
      <x:c r="H1551" s="70"/>
      <x:c r="I1551" s="71"/>
      <x:c r="J1551" s="69"/>
      <x:c r="K1551" s="52"/>
      <x:c r="L1551" s="70"/>
      <x:c r="M1551" s="56"/>
      <x:c r="N1551" s="69"/>
      <x:c r="O1551" s="49"/>
      <x:c r="P1551" s="28"/>
      <x:c r="Q1551" s="36" t="s">
        <x:v>423</x:v>
      </x:c>
      <x:c r="R1551" s="47"/>
    </x:row>
    <x:row r="1552" ht="30">
      <x:c r="A1552" s="37">
        <x:v>4</x:v>
      </x:c>
      <x:c r="B1552" s="111" t="str">
        <x:f t="shared" si="24"/>
        <x:v>1.</x:v>
      </x:c>
      <x:c r="C1552" s="65" t="s">
        <x:v>374</x:v>
      </x:c>
      <x:c r="D1552" s="65"/>
      <x:c r="E1552" s="97"/>
      <x:c r="F1552" s="65"/>
      <x:c r="G1552" s="112"/>
      <x:c r="H1552" s="112"/>
      <x:c r="I1552" s="113"/>
      <x:c r="J1552" s="65"/>
      <x:c r="K1552" s="63"/>
      <x:c r="L1552" s="112"/>
      <x:c r="M1552" s="64" t="s">
        <x:v>32</x:v>
      </x:c>
      <x:c r="N1552" s="65">
        <x:v>0</x:v>
      </x:c>
      <x:c r="O1552" s="59"/>
      <x:c r="P1552" s="28"/>
      <x:c r="Q1552" s="36" t="s">
        <x:v>423</x:v>
      </x:c>
      <x:c r="R1552" s="47"/>
    </x:row>
    <x:row r="1553">
      <x:c r="A1553" s="37">
        <x:v>4</x:v>
      </x:c>
      <x:c r="B1553" s="111" t="str">
        <x:f t="shared" si="24"/>
        <x:v>1.</x:v>
      </x:c>
      <x:c r="C1553" s="65" t="s">
        <x:v>375</x:v>
      </x:c>
      <x:c r="D1553" s="65"/>
      <x:c r="E1553" s="97"/>
      <x:c r="F1553" s="65"/>
      <x:c r="G1553" s="112"/>
      <x:c r="H1553" s="112"/>
      <x:c r="I1553" s="113"/>
      <x:c r="J1553" s="65"/>
      <x:c r="K1553" s="63"/>
      <x:c r="L1553" s="112"/>
      <x:c r="M1553" s="64" t="s">
        <x:v>32</x:v>
      </x:c>
      <x:c r="N1553" s="65">
        <x:v>0</x:v>
      </x:c>
      <x:c r="O1553" s="59"/>
      <x:c r="P1553" s="28"/>
      <x:c r="Q1553" s="36" t="s">
        <x:v>423</x:v>
      </x:c>
      <x:c r="R1553" s="47"/>
    </x:row>
    <x:row r="1554">
      <x:c r="A1554" s="37">
        <x:v>4</x:v>
      </x:c>
      <x:c r="B1554" s="111" t="str">
        <x:f t="shared" si="24"/>
        <x:v>1.</x:v>
      </x:c>
      <x:c r="C1554" s="65" t="s">
        <x:v>376</x:v>
      </x:c>
      <x:c r="D1554" s="65"/>
      <x:c r="E1554" s="97"/>
      <x:c r="F1554" s="65"/>
      <x:c r="G1554" s="112"/>
      <x:c r="H1554" s="112"/>
      <x:c r="I1554" s="113"/>
      <x:c r="J1554" s="65"/>
      <x:c r="K1554" s="63"/>
      <x:c r="L1554" s="112"/>
      <x:c r="M1554" s="64" t="s">
        <x:v>34</x:v>
      </x:c>
      <x:c r="N1554" s="65">
        <x:v>0</x:v>
      </x:c>
      <x:c r="O1554" s="59"/>
      <x:c r="P1554" s="28"/>
      <x:c r="Q1554" s="36" t="s">
        <x:v>423</x:v>
      </x:c>
      <x:c r="R1554" s="47"/>
    </x:row>
    <x:row r="1555">
      <x:c r="A1555" s="37">
        <x:v>4</x:v>
      </x:c>
      <x:c r="B1555" s="111" t="str">
        <x:f t="shared" si="24"/>
        <x:v>1.</x:v>
      </x:c>
      <x:c r="C1555" s="65" t="s">
        <x:v>421</x:v>
      </x:c>
      <x:c r="D1555" s="65"/>
      <x:c r="E1555" s="97"/>
      <x:c r="F1555" s="65"/>
      <x:c r="G1555" s="112"/>
      <x:c r="H1555" s="112"/>
      <x:c r="I1555" s="113"/>
      <x:c r="J1555" s="65"/>
      <x:c r="K1555" s="63"/>
      <x:c r="L1555" s="112"/>
      <x:c r="M1555" s="64" t="s">
        <x:v>34</x:v>
      </x:c>
      <x:c r="N1555" s="65">
        <x:v>0</x:v>
      </x:c>
      <x:c r="O1555" s="59"/>
      <x:c r="P1555" s="28"/>
      <x:c r="Q1555" s="36" t="s">
        <x:v>423</x:v>
      </x:c>
      <x:c r="R1555" s="47"/>
    </x:row>
    <x:row r="1556">
      <x:c r="A1556" s="37">
        <x:v>3</x:v>
      </x:c>
      <x:c r="B1556" s="68" t="str">
        <x:f t="shared" si="24"/>
        <x:v>1.</x:v>
      </x:c>
      <x:c r="C1556" s="69" t="s">
        <x:v>378</x:v>
      </x:c>
      <x:c r="D1556" s="69"/>
      <x:c r="E1556" s="40"/>
      <x:c r="F1556" s="69"/>
      <x:c r="G1556" s="70"/>
      <x:c r="H1556" s="70"/>
      <x:c r="I1556" s="71"/>
      <x:c r="J1556" s="69"/>
      <x:c r="K1556" s="52"/>
      <x:c r="L1556" s="70"/>
      <x:c r="M1556" s="56" t="s">
        <x:v>41</x:v>
      </x:c>
      <x:c r="N1556" s="69">
        <x:v>0</x:v>
      </x:c>
      <x:c r="O1556" s="49"/>
      <x:c r="P1556" s="28"/>
      <x:c r="Q1556" s="36" t="s">
        <x:v>423</x:v>
      </x:c>
      <x:c r="R1556" s="47"/>
    </x:row>
    <x:row r="1557">
      <x:c r="A1557" s="37">
        <x:v>2</x:v>
      </x:c>
      <x:c r="B1557" s="67" t="str">
        <x:f t="shared" si="24"/>
        <x:v>1.</x:v>
      </x:c>
      <x:c r="C1557" s="39" t="s">
        <x:v>429</x:v>
      </x:c>
      <x:c r="D1557" s="39"/>
      <x:c r="E1557" s="40"/>
      <x:c r="F1557" s="39"/>
      <x:c r="G1557" s="41"/>
      <x:c r="H1557" s="41"/>
      <x:c r="I1557" s="42"/>
      <x:c r="J1557" s="39"/>
      <x:c r="K1557" s="43"/>
      <x:c r="L1557" s="41"/>
      <x:c r="M1557" s="44"/>
      <x:c r="N1557" s="39"/>
      <x:c r="O1557" s="45"/>
      <x:c r="P1557" s="28"/>
      <x:c r="Q1557" s="36" t="s">
        <x:v>430</x:v>
      </x:c>
      <x:c r="R1557" s="47"/>
    </x:row>
    <x:row r="1558">
      <x:c r="A1558" s="37">
        <x:v>3</x:v>
      </x:c>
      <x:c r="B1558" s="68" t="str">
        <x:f t="shared" si="24"/>
        <x:v>1.</x:v>
      </x:c>
      <x:c r="C1558" s="69" t="s">
        <x:v>409</x:v>
      </x:c>
      <x:c r="D1558" s="69"/>
      <x:c r="E1558" s="40"/>
      <x:c r="F1558" s="69"/>
      <x:c r="G1558" s="70"/>
      <x:c r="H1558" s="70"/>
      <x:c r="I1558" s="71"/>
      <x:c r="J1558" s="69"/>
      <x:c r="K1558" s="52"/>
      <x:c r="L1558" s="70"/>
      <x:c r="M1558" s="56"/>
      <x:c r="N1558" s="69"/>
      <x:c r="O1558" s="49"/>
      <x:c r="P1558" s="28"/>
      <x:c r="Q1558" s="36" t="s">
        <x:v>430</x:v>
      </x:c>
      <x:c r="R1558" s="47"/>
    </x:row>
    <x:row r="1559">
      <x:c r="A1559" s="37">
        <x:v>4</x:v>
      </x:c>
      <x:c r="B1559" s="111" t="str">
        <x:f t="shared" si="24"/>
        <x:v>1.</x:v>
      </x:c>
      <x:c r="C1559" s="65" t="s">
        <x:v>410</x:v>
      </x:c>
      <x:c r="D1559" s="65"/>
      <x:c r="E1559" s="97"/>
      <x:c r="F1559" s="65"/>
      <x:c r="G1559" s="112"/>
      <x:c r="H1559" s="112"/>
      <x:c r="I1559" s="113"/>
      <x:c r="J1559" s="65"/>
      <x:c r="K1559" s="63"/>
      <x:c r="L1559" s="112"/>
      <x:c r="M1559" s="64" t="s">
        <x:v>34</x:v>
      </x:c>
      <x:c r="N1559" s="65">
        <x:v>0</x:v>
      </x:c>
      <x:c r="O1559" s="59"/>
      <x:c r="P1559" s="28"/>
      <x:c r="Q1559" s="36" t="s">
        <x:v>430</x:v>
      </x:c>
      <x:c r="R1559" s="47"/>
    </x:row>
    <x:row r="1560">
      <x:c r="A1560" s="37">
        <x:v>4</x:v>
      </x:c>
      <x:c r="B1560" s="111" t="str">
        <x:f t="shared" si="24"/>
        <x:v>1.</x:v>
      </x:c>
      <x:c r="C1560" s="65" t="s">
        <x:v>414</x:v>
      </x:c>
      <x:c r="D1560" s="65"/>
      <x:c r="E1560" s="97"/>
      <x:c r="F1560" s="65"/>
      <x:c r="G1560" s="112"/>
      <x:c r="H1560" s="112"/>
      <x:c r="I1560" s="113"/>
      <x:c r="J1560" s="65"/>
      <x:c r="K1560" s="63"/>
      <x:c r="L1560" s="112"/>
      <x:c r="M1560" s="64" t="s">
        <x:v>34</x:v>
      </x:c>
      <x:c r="N1560" s="65">
        <x:v>0</x:v>
      </x:c>
      <x:c r="O1560" s="59"/>
      <x:c r="P1560" s="28"/>
      <x:c r="Q1560" s="36" t="s">
        <x:v>430</x:v>
      </x:c>
      <x:c r="R1560" s="47"/>
    </x:row>
    <x:row r="1561">
      <x:c r="A1561" s="37">
        <x:v>4</x:v>
      </x:c>
      <x:c r="B1561" s="111" t="str">
        <x:f t="shared" si="24"/>
        <x:v>1.</x:v>
      </x:c>
      <x:c r="C1561" s="65" t="s">
        <x:v>415</x:v>
      </x:c>
      <x:c r="D1561" s="65"/>
      <x:c r="E1561" s="97"/>
      <x:c r="F1561" s="65"/>
      <x:c r="G1561" s="112"/>
      <x:c r="H1561" s="112"/>
      <x:c r="I1561" s="113"/>
      <x:c r="J1561" s="65"/>
      <x:c r="K1561" s="63"/>
      <x:c r="L1561" s="112"/>
      <x:c r="M1561" s="64" t="s">
        <x:v>34</x:v>
      </x:c>
      <x:c r="N1561" s="65">
        <x:v>0</x:v>
      </x:c>
      <x:c r="O1561" s="59"/>
      <x:c r="P1561" s="28"/>
      <x:c r="Q1561" s="36" t="s">
        <x:v>430</x:v>
      </x:c>
      <x:c r="R1561" s="47"/>
    </x:row>
    <x:row r="1562">
      <x:c r="A1562" s="37">
        <x:v>4</x:v>
      </x:c>
      <x:c r="B1562" s="111" t="str">
        <x:f t="shared" si="24"/>
        <x:v>1.</x:v>
      </x:c>
      <x:c r="C1562" s="65" t="s">
        <x:v>431</x:v>
      </x:c>
      <x:c r="D1562" s="65"/>
      <x:c r="E1562" s="97"/>
      <x:c r="F1562" s="65"/>
      <x:c r="G1562" s="112"/>
      <x:c r="H1562" s="112"/>
      <x:c r="I1562" s="113"/>
      <x:c r="J1562" s="65"/>
      <x:c r="K1562" s="63"/>
      <x:c r="L1562" s="112"/>
      <x:c r="M1562" s="64" t="s">
        <x:v>34</x:v>
      </x:c>
      <x:c r="N1562" s="65">
        <x:v>0</x:v>
      </x:c>
      <x:c r="O1562" s="59"/>
      <x:c r="P1562" s="28"/>
      <x:c r="Q1562" s="36" t="s">
        <x:v>430</x:v>
      </x:c>
      <x:c r="R1562" s="47"/>
    </x:row>
    <x:row r="1563">
      <x:c r="A1563" s="37">
        <x:v>3</x:v>
      </x:c>
      <x:c r="B1563" s="68" t="str">
        <x:f t="shared" si="24"/>
        <x:v>1.</x:v>
      </x:c>
      <x:c r="C1563" s="69" t="s">
        <x:v>354</x:v>
      </x:c>
      <x:c r="D1563" s="69"/>
      <x:c r="E1563" s="40"/>
      <x:c r="F1563" s="69"/>
      <x:c r="G1563" s="70"/>
      <x:c r="H1563" s="70"/>
      <x:c r="I1563" s="71"/>
      <x:c r="J1563" s="69"/>
      <x:c r="K1563" s="52"/>
      <x:c r="L1563" s="70"/>
      <x:c r="M1563" s="56"/>
      <x:c r="N1563" s="69"/>
      <x:c r="O1563" s="49"/>
      <x:c r="P1563" s="28"/>
      <x:c r="Q1563" s="36" t="s">
        <x:v>430</x:v>
      </x:c>
      <x:c r="R1563" s="47"/>
    </x:row>
    <x:row r="1564">
      <x:c r="A1564" s="37">
        <x:v>4</x:v>
      </x:c>
      <x:c r="B1564" s="111" t="str">
        <x:f t="shared" si="24"/>
        <x:v>1.</x:v>
      </x:c>
      <x:c r="C1564" s="65" t="s">
        <x:v>416</x:v>
      </x:c>
      <x:c r="D1564" s="65"/>
      <x:c r="E1564" s="97"/>
      <x:c r="F1564" s="65"/>
      <x:c r="G1564" s="112"/>
      <x:c r="H1564" s="112"/>
      <x:c r="I1564" s="113"/>
      <x:c r="J1564" s="65"/>
      <x:c r="K1564" s="63"/>
      <x:c r="L1564" s="112"/>
      <x:c r="M1564" s="64" t="s">
        <x:v>34</x:v>
      </x:c>
      <x:c r="N1564" s="65">
        <x:v>0</x:v>
      </x:c>
      <x:c r="O1564" s="59"/>
      <x:c r="P1564" s="28"/>
      <x:c r="Q1564" s="36" t="s">
        <x:v>430</x:v>
      </x:c>
      <x:c r="R1564" s="47"/>
    </x:row>
    <x:row r="1565">
      <x:c r="A1565" s="37">
        <x:v>4</x:v>
      </x:c>
      <x:c r="B1565" s="111" t="str">
        <x:f t="shared" si="24"/>
        <x:v>1.</x:v>
      </x:c>
      <x:c r="C1565" s="65" t="s">
        <x:v>432</x:v>
      </x:c>
      <x:c r="D1565" s="65"/>
      <x:c r="E1565" s="97"/>
      <x:c r="F1565" s="65"/>
      <x:c r="G1565" s="112"/>
      <x:c r="H1565" s="112"/>
      <x:c r="I1565" s="113"/>
      <x:c r="J1565" s="65"/>
      <x:c r="K1565" s="63"/>
      <x:c r="L1565" s="112"/>
      <x:c r="M1565" s="64" t="s">
        <x:v>34</x:v>
      </x:c>
      <x:c r="N1565" s="65">
        <x:v>0</x:v>
      </x:c>
      <x:c r="O1565" s="59"/>
      <x:c r="P1565" s="28"/>
      <x:c r="Q1565" s="36" t="s">
        <x:v>430</x:v>
      </x:c>
      <x:c r="R1565" s="47"/>
    </x:row>
    <x:row r="1566">
      <x:c r="A1566" s="37">
        <x:v>4</x:v>
      </x:c>
      <x:c r="B1566" s="111" t="str">
        <x:f t="shared" si="24"/>
        <x:v>1.</x:v>
      </x:c>
      <x:c r="C1566" s="65" t="s">
        <x:v>433</x:v>
      </x:c>
      <x:c r="D1566" s="65"/>
      <x:c r="E1566" s="97"/>
      <x:c r="F1566" s="65"/>
      <x:c r="G1566" s="112"/>
      <x:c r="H1566" s="112"/>
      <x:c r="I1566" s="113"/>
      <x:c r="J1566" s="65"/>
      <x:c r="K1566" s="63"/>
      <x:c r="L1566" s="112"/>
      <x:c r="M1566" s="64" t="s">
        <x:v>34</x:v>
      </x:c>
      <x:c r="N1566" s="65">
        <x:v>0</x:v>
      </x:c>
      <x:c r="O1566" s="59"/>
      <x:c r="P1566" s="28"/>
      <x:c r="Q1566" s="36" t="s">
        <x:v>430</x:v>
      </x:c>
      <x:c r="R1566" s="47"/>
    </x:row>
    <x:row r="1567">
      <x:c r="A1567" s="37">
        <x:v>3</x:v>
      </x:c>
      <x:c r="B1567" s="68" t="str">
        <x:f t="shared" si="24"/>
        <x:v>1.</x:v>
      </x:c>
      <x:c r="C1567" s="69" t="s">
        <x:v>367</x:v>
      </x:c>
      <x:c r="D1567" s="69"/>
      <x:c r="E1567" s="40"/>
      <x:c r="F1567" s="69"/>
      <x:c r="G1567" s="70"/>
      <x:c r="H1567" s="70"/>
      <x:c r="I1567" s="71"/>
      <x:c r="J1567" s="69"/>
      <x:c r="K1567" s="52"/>
      <x:c r="L1567" s="70"/>
      <x:c r="M1567" s="56"/>
      <x:c r="N1567" s="69"/>
      <x:c r="O1567" s="49"/>
      <x:c r="P1567" s="28"/>
      <x:c r="Q1567" s="36" t="s">
        <x:v>430</x:v>
      </x:c>
      <x:c r="R1567" s="47"/>
    </x:row>
    <x:row r="1568">
      <x:c r="A1568" s="37">
        <x:v>4</x:v>
      </x:c>
      <x:c r="B1568" s="111" t="str">
        <x:f t="shared" si="24"/>
        <x:v>1.</x:v>
      </x:c>
      <x:c r="C1568" s="65" t="s">
        <x:v>371</x:v>
      </x:c>
      <x:c r="D1568" s="65"/>
      <x:c r="E1568" s="97"/>
      <x:c r="F1568" s="65"/>
      <x:c r="G1568" s="112"/>
      <x:c r="H1568" s="112"/>
      <x:c r="I1568" s="113"/>
      <x:c r="J1568" s="65"/>
      <x:c r="K1568" s="63"/>
      <x:c r="L1568" s="112"/>
      <x:c r="M1568" s="64" t="s">
        <x:v>34</x:v>
      </x:c>
      <x:c r="N1568" s="65">
        <x:v>0</x:v>
      </x:c>
      <x:c r="O1568" s="59"/>
      <x:c r="P1568" s="28"/>
      <x:c r="Q1568" s="36" t="s">
        <x:v>430</x:v>
      </x:c>
      <x:c r="R1568" s="47"/>
    </x:row>
    <x:row r="1569">
      <x:c r="A1569" s="37">
        <x:v>4</x:v>
      </x:c>
      <x:c r="B1569" s="111" t="str">
        <x:f t="shared" si="24"/>
        <x:v>1.</x:v>
      </x:c>
      <x:c r="C1569" s="65" t="s">
        <x:v>368</x:v>
      </x:c>
      <x:c r="D1569" s="65"/>
      <x:c r="E1569" s="97"/>
      <x:c r="F1569" s="65"/>
      <x:c r="G1569" s="112"/>
      <x:c r="H1569" s="112"/>
      <x:c r="I1569" s="113"/>
      <x:c r="J1569" s="65"/>
      <x:c r="K1569" s="63"/>
      <x:c r="L1569" s="112"/>
      <x:c r="M1569" s="64" t="s">
        <x:v>34</x:v>
      </x:c>
      <x:c r="N1569" s="65">
        <x:v>0</x:v>
      </x:c>
      <x:c r="O1569" s="59"/>
      <x:c r="P1569" s="28"/>
      <x:c r="Q1569" s="36" t="s">
        <x:v>430</x:v>
      </x:c>
      <x:c r="R1569" s="47"/>
    </x:row>
    <x:row r="1570">
      <x:c r="A1570" s="37">
        <x:v>4</x:v>
      </x:c>
      <x:c r="B1570" s="111" t="str">
        <x:f t="shared" si="24"/>
        <x:v>1.</x:v>
      </x:c>
      <x:c r="C1570" s="65" t="s">
        <x:v>420</x:v>
      </x:c>
      <x:c r="D1570" s="65"/>
      <x:c r="E1570" s="97"/>
      <x:c r="F1570" s="65"/>
      <x:c r="G1570" s="112"/>
      <x:c r="H1570" s="112"/>
      <x:c r="I1570" s="113"/>
      <x:c r="J1570" s="65"/>
      <x:c r="K1570" s="63"/>
      <x:c r="L1570" s="112"/>
      <x:c r="M1570" s="64" t="s">
        <x:v>34</x:v>
      </x:c>
      <x:c r="N1570" s="65">
        <x:v>0</x:v>
      </x:c>
      <x:c r="O1570" s="59"/>
      <x:c r="P1570" s="28"/>
      <x:c r="Q1570" s="36" t="s">
        <x:v>430</x:v>
      </x:c>
      <x:c r="R1570" s="47"/>
    </x:row>
    <x:row r="1571">
      <x:c r="A1571" s="37">
        <x:v>3</x:v>
      </x:c>
      <x:c r="B1571" s="68" t="str">
        <x:f t="shared" si="24"/>
        <x:v>1.</x:v>
      </x:c>
      <x:c r="C1571" s="69" t="s">
        <x:v>373</x:v>
      </x:c>
      <x:c r="D1571" s="69"/>
      <x:c r="E1571" s="40"/>
      <x:c r="F1571" s="69"/>
      <x:c r="G1571" s="70"/>
      <x:c r="H1571" s="70"/>
      <x:c r="I1571" s="71"/>
      <x:c r="J1571" s="69"/>
      <x:c r="K1571" s="52"/>
      <x:c r="L1571" s="70"/>
      <x:c r="M1571" s="56"/>
      <x:c r="N1571" s="69"/>
      <x:c r="O1571" s="49"/>
      <x:c r="P1571" s="28"/>
      <x:c r="Q1571" s="36" t="s">
        <x:v>430</x:v>
      </x:c>
      <x:c r="R1571" s="47"/>
    </x:row>
    <x:row r="1572" ht="30">
      <x:c r="A1572" s="37">
        <x:v>4</x:v>
      </x:c>
      <x:c r="B1572" s="111" t="str">
        <x:f t="shared" si="24"/>
        <x:v>1.</x:v>
      </x:c>
      <x:c r="C1572" s="65" t="s">
        <x:v>374</x:v>
      </x:c>
      <x:c r="D1572" s="65"/>
      <x:c r="E1572" s="97"/>
      <x:c r="F1572" s="65"/>
      <x:c r="G1572" s="112"/>
      <x:c r="H1572" s="112"/>
      <x:c r="I1572" s="113"/>
      <x:c r="J1572" s="65"/>
      <x:c r="K1572" s="63"/>
      <x:c r="L1572" s="112"/>
      <x:c r="M1572" s="64" t="s">
        <x:v>32</x:v>
      </x:c>
      <x:c r="N1572" s="65">
        <x:v>0</x:v>
      </x:c>
      <x:c r="O1572" s="59"/>
      <x:c r="P1572" s="28"/>
      <x:c r="Q1572" s="36" t="s">
        <x:v>430</x:v>
      </x:c>
      <x:c r="R1572" s="47"/>
    </x:row>
    <x:row r="1573">
      <x:c r="A1573" s="37">
        <x:v>4</x:v>
      </x:c>
      <x:c r="B1573" s="111" t="str">
        <x:f t="shared" si="24"/>
        <x:v>1.</x:v>
      </x:c>
      <x:c r="C1573" s="65" t="s">
        <x:v>375</x:v>
      </x:c>
      <x:c r="D1573" s="65"/>
      <x:c r="E1573" s="97"/>
      <x:c r="F1573" s="65"/>
      <x:c r="G1573" s="112"/>
      <x:c r="H1573" s="112"/>
      <x:c r="I1573" s="113"/>
      <x:c r="J1573" s="65"/>
      <x:c r="K1573" s="63"/>
      <x:c r="L1573" s="112"/>
      <x:c r="M1573" s="64" t="s">
        <x:v>32</x:v>
      </x:c>
      <x:c r="N1573" s="65">
        <x:v>0</x:v>
      </x:c>
      <x:c r="O1573" s="59"/>
      <x:c r="P1573" s="28"/>
      <x:c r="Q1573" s="36" t="s">
        <x:v>430</x:v>
      </x:c>
      <x:c r="R1573" s="47"/>
    </x:row>
    <x:row r="1574">
      <x:c r="A1574" s="37">
        <x:v>4</x:v>
      </x:c>
      <x:c r="B1574" s="111" t="str">
        <x:f t="shared" si="24"/>
        <x:v>1.</x:v>
      </x:c>
      <x:c r="C1574" s="65" t="s">
        <x:v>376</x:v>
      </x:c>
      <x:c r="D1574" s="65"/>
      <x:c r="E1574" s="97"/>
      <x:c r="F1574" s="65"/>
      <x:c r="G1574" s="112"/>
      <x:c r="H1574" s="112"/>
      <x:c r="I1574" s="113"/>
      <x:c r="J1574" s="65"/>
      <x:c r="K1574" s="63"/>
      <x:c r="L1574" s="112"/>
      <x:c r="M1574" s="64" t="s">
        <x:v>34</x:v>
      </x:c>
      <x:c r="N1574" s="65">
        <x:v>0</x:v>
      </x:c>
      <x:c r="O1574" s="59"/>
      <x:c r="P1574" s="28"/>
      <x:c r="Q1574" s="36" t="s">
        <x:v>430</x:v>
      </x:c>
      <x:c r="R1574" s="47"/>
    </x:row>
    <x:row r="1575">
      <x:c r="A1575" s="37">
        <x:v>3</x:v>
      </x:c>
      <x:c r="B1575" s="68" t="str">
        <x:f t="shared" si="24"/>
        <x:v>1.</x:v>
      </x:c>
      <x:c r="C1575" s="69" t="s">
        <x:v>378</x:v>
      </x:c>
      <x:c r="D1575" s="69"/>
      <x:c r="E1575" s="40"/>
      <x:c r="F1575" s="69"/>
      <x:c r="G1575" s="70"/>
      <x:c r="H1575" s="70"/>
      <x:c r="I1575" s="71"/>
      <x:c r="J1575" s="69"/>
      <x:c r="K1575" s="52"/>
      <x:c r="L1575" s="70"/>
      <x:c r="M1575" s="56" t="s">
        <x:v>41</x:v>
      </x:c>
      <x:c r="N1575" s="69">
        <x:v>0</x:v>
      </x:c>
      <x:c r="O1575" s="49"/>
      <x:c r="P1575" s="108"/>
      <x:c r="Q1575" s="36" t="s">
        <x:v>430</x:v>
      </x:c>
      <x:c r="R1575" s="47"/>
    </x:row>
    <x:row r="1576">
      <x:c r="A1576" s="37">
        <x:v>2</x:v>
      </x:c>
      <x:c r="B1576" s="67" t="str">
        <x:f t="shared" si="24"/>
        <x:v>1.</x:v>
      </x:c>
      <x:c r="C1576" s="39" t="s">
        <x:v>434</x:v>
      </x:c>
      <x:c r="D1576" s="39"/>
      <x:c r="E1576" s="40"/>
      <x:c r="F1576" s="39"/>
      <x:c r="G1576" s="41"/>
      <x:c r="H1576" s="41"/>
      <x:c r="I1576" s="42"/>
      <x:c r="J1576" s="39"/>
      <x:c r="K1576" s="43"/>
      <x:c r="L1576" s="41"/>
      <x:c r="M1576" s="44"/>
      <x:c r="N1576" s="39"/>
      <x:c r="O1576" s="45"/>
      <x:c r="P1576" s="28"/>
      <x:c r="Q1576" s="36" t="s">
        <x:v>435</x:v>
      </x:c>
      <x:c r="R1576" s="47"/>
    </x:row>
    <x:row r="1577">
      <x:c r="A1577" s="37">
        <x:v>3</x:v>
      </x:c>
      <x:c r="B1577" s="68" t="str">
        <x:f t="shared" si="24"/>
        <x:v>1.</x:v>
      </x:c>
      <x:c r="C1577" s="69" t="s">
        <x:v>424</x:v>
      </x:c>
      <x:c r="D1577" s="69"/>
      <x:c r="E1577" s="40"/>
      <x:c r="F1577" s="69"/>
      <x:c r="G1577" s="70"/>
      <x:c r="H1577" s="70"/>
      <x:c r="I1577" s="71"/>
      <x:c r="J1577" s="69"/>
      <x:c r="K1577" s="52"/>
      <x:c r="L1577" s="70"/>
      <x:c r="M1577" s="56"/>
      <x:c r="N1577" s="69"/>
      <x:c r="O1577" s="49"/>
      <x:c r="P1577" s="28"/>
      <x:c r="Q1577" s="36" t="s">
        <x:v>435</x:v>
      </x:c>
      <x:c r="R1577" s="47"/>
    </x:row>
    <x:row r="1578">
      <x:c r="A1578" s="37">
        <x:v>4</x:v>
      </x:c>
      <x:c r="B1578" s="111" t="str">
        <x:f t="shared" si="24"/>
        <x:v>1.</x:v>
      </x:c>
      <x:c r="C1578" s="65" t="s">
        <x:v>432</x:v>
      </x:c>
      <x:c r="D1578" s="65"/>
      <x:c r="E1578" s="97"/>
      <x:c r="F1578" s="65"/>
      <x:c r="G1578" s="112"/>
      <x:c r="H1578" s="112"/>
      <x:c r="I1578" s="113"/>
      <x:c r="J1578" s="65"/>
      <x:c r="K1578" s="63"/>
      <x:c r="L1578" s="112"/>
      <x:c r="M1578" s="64" t="s">
        <x:v>34</x:v>
      </x:c>
      <x:c r="N1578" s="65">
        <x:v>0</x:v>
      </x:c>
      <x:c r="O1578" s="59"/>
      <x:c r="P1578" s="28"/>
      <x:c r="Q1578" s="36" t="s">
        <x:v>435</x:v>
      </x:c>
      <x:c r="R1578" s="47"/>
    </x:row>
    <x:row r="1579">
      <x:c r="A1579" s="37">
        <x:v>4</x:v>
      </x:c>
      <x:c r="B1579" s="111" t="str">
        <x:f t="shared" si="24"/>
        <x:v>1.</x:v>
      </x:c>
      <x:c r="C1579" s="65" t="s">
        <x:v>415</x:v>
      </x:c>
      <x:c r="D1579" s="65"/>
      <x:c r="E1579" s="97"/>
      <x:c r="F1579" s="65"/>
      <x:c r="G1579" s="112"/>
      <x:c r="H1579" s="112"/>
      <x:c r="I1579" s="113"/>
      <x:c r="J1579" s="65"/>
      <x:c r="K1579" s="63"/>
      <x:c r="L1579" s="112"/>
      <x:c r="M1579" s="64" t="s">
        <x:v>34</x:v>
      </x:c>
      <x:c r="N1579" s="65">
        <x:v>0</x:v>
      </x:c>
      <x:c r="O1579" s="59"/>
      <x:c r="P1579" s="28"/>
      <x:c r="Q1579" s="36" t="s">
        <x:v>435</x:v>
      </x:c>
      <x:c r="R1579" s="47"/>
    </x:row>
    <x:row r="1580">
      <x:c r="A1580" s="37">
        <x:v>4</x:v>
      </x:c>
      <x:c r="B1580" s="111" t="str">
        <x:f t="shared" si="24"/>
        <x:v>1.</x:v>
      </x:c>
      <x:c r="C1580" s="65" t="s">
        <x:v>427</x:v>
      </x:c>
      <x:c r="D1580" s="65"/>
      <x:c r="E1580" s="97"/>
      <x:c r="F1580" s="65"/>
      <x:c r="G1580" s="112"/>
      <x:c r="H1580" s="112"/>
      <x:c r="I1580" s="113"/>
      <x:c r="J1580" s="65"/>
      <x:c r="K1580" s="63"/>
      <x:c r="L1580" s="112"/>
      <x:c r="M1580" s="64" t="s">
        <x:v>34</x:v>
      </x:c>
      <x:c r="N1580" s="65">
        <x:v>0</x:v>
      </x:c>
      <x:c r="O1580" s="59"/>
      <x:c r="P1580" s="28"/>
      <x:c r="Q1580" s="36" t="s">
        <x:v>435</x:v>
      </x:c>
      <x:c r="R1580" s="47"/>
    </x:row>
    <x:row r="1581">
      <x:c r="A1581" s="37">
        <x:v>3</x:v>
      </x:c>
      <x:c r="B1581" s="68" t="str">
        <x:f t="shared" si="24"/>
        <x:v>1.</x:v>
      </x:c>
      <x:c r="C1581" s="69" t="s">
        <x:v>354</x:v>
      </x:c>
      <x:c r="D1581" s="69"/>
      <x:c r="E1581" s="40"/>
      <x:c r="F1581" s="69"/>
      <x:c r="G1581" s="70"/>
      <x:c r="H1581" s="70"/>
      <x:c r="I1581" s="71"/>
      <x:c r="J1581" s="69"/>
      <x:c r="K1581" s="52"/>
      <x:c r="L1581" s="70"/>
      <x:c r="M1581" s="56"/>
      <x:c r="N1581" s="69"/>
      <x:c r="O1581" s="49"/>
      <x:c r="P1581" s="28"/>
      <x:c r="Q1581" s="36" t="s">
        <x:v>435</x:v>
      </x:c>
      <x:c r="R1581" s="47"/>
    </x:row>
    <x:row r="1582">
      <x:c r="A1582" s="37">
        <x:v>4</x:v>
      </x:c>
      <x:c r="B1582" s="111" t="str">
        <x:f t="shared" si="24"/>
        <x:v>1.</x:v>
      </x:c>
      <x:c r="C1582" s="65" t="s">
        <x:v>416</x:v>
      </x:c>
      <x:c r="D1582" s="65"/>
      <x:c r="E1582" s="97"/>
      <x:c r="F1582" s="65"/>
      <x:c r="G1582" s="112"/>
      <x:c r="H1582" s="112"/>
      <x:c r="I1582" s="113"/>
      <x:c r="J1582" s="65"/>
      <x:c r="K1582" s="63"/>
      <x:c r="L1582" s="112"/>
      <x:c r="M1582" s="64" t="s">
        <x:v>34</x:v>
      </x:c>
      <x:c r="N1582" s="65">
        <x:v>0</x:v>
      </x:c>
      <x:c r="O1582" s="59"/>
      <x:c r="P1582" s="28"/>
      <x:c r="Q1582" s="36" t="s">
        <x:v>435</x:v>
      </x:c>
      <x:c r="R1582" s="47"/>
    </x:row>
    <x:row r="1583">
      <x:c r="A1583" s="37">
        <x:v>4</x:v>
      </x:c>
      <x:c r="B1583" s="111" t="str">
        <x:f t="shared" si="24"/>
        <x:v>1.</x:v>
      </x:c>
      <x:c r="C1583" s="65" t="s">
        <x:v>428</x:v>
      </x:c>
      <x:c r="D1583" s="65"/>
      <x:c r="E1583" s="97"/>
      <x:c r="F1583" s="65"/>
      <x:c r="G1583" s="112"/>
      <x:c r="H1583" s="112"/>
      <x:c r="I1583" s="113"/>
      <x:c r="J1583" s="65"/>
      <x:c r="K1583" s="63"/>
      <x:c r="L1583" s="112"/>
      <x:c r="M1583" s="64" t="s">
        <x:v>34</x:v>
      </x:c>
      <x:c r="N1583" s="65">
        <x:v>0</x:v>
      </x:c>
      <x:c r="O1583" s="59"/>
      <x:c r="P1583" s="28"/>
      <x:c r="Q1583" s="36" t="s">
        <x:v>435</x:v>
      </x:c>
      <x:c r="R1583" s="47"/>
    </x:row>
    <x:row r="1584">
      <x:c r="A1584" s="37">
        <x:v>3</x:v>
      </x:c>
      <x:c r="B1584" s="68" t="str">
        <x:f t="shared" si="24"/>
        <x:v>1.</x:v>
      </x:c>
      <x:c r="C1584" s="69" t="s">
        <x:v>418</x:v>
      </x:c>
      <x:c r="D1584" s="69"/>
      <x:c r="E1584" s="40"/>
      <x:c r="F1584" s="69"/>
      <x:c r="G1584" s="70"/>
      <x:c r="H1584" s="70"/>
      <x:c r="I1584" s="71"/>
      <x:c r="J1584" s="69"/>
      <x:c r="K1584" s="52"/>
      <x:c r="L1584" s="70"/>
      <x:c r="M1584" s="56"/>
      <x:c r="N1584" s="69"/>
      <x:c r="O1584" s="49"/>
      <x:c r="P1584" s="28"/>
      <x:c r="Q1584" s="36" t="s">
        <x:v>435</x:v>
      </x:c>
      <x:c r="R1584" s="47"/>
    </x:row>
    <x:row r="1585">
      <x:c r="A1585" s="37">
        <x:v>4</x:v>
      </x:c>
      <x:c r="B1585" s="111" t="str">
        <x:f t="shared" si="24"/>
        <x:v>1.</x:v>
      </x:c>
      <x:c r="C1585" s="65" t="s">
        <x:v>436</x:v>
      </x:c>
      <x:c r="D1585" s="65"/>
      <x:c r="E1585" s="97"/>
      <x:c r="F1585" s="65"/>
      <x:c r="G1585" s="112"/>
      <x:c r="H1585" s="112"/>
      <x:c r="I1585" s="113"/>
      <x:c r="J1585" s="65"/>
      <x:c r="K1585" s="63"/>
      <x:c r="L1585" s="112"/>
      <x:c r="M1585" s="64" t="s">
        <x:v>66</x:v>
      </x:c>
      <x:c r="N1585" s="65">
        <x:v>0</x:v>
      </x:c>
      <x:c r="O1585" s="59"/>
      <x:c r="P1585" s="28"/>
      <x:c r="Q1585" s="36" t="s">
        <x:v>435</x:v>
      </x:c>
      <x:c r="R1585" s="47"/>
    </x:row>
    <x:row r="1586">
      <x:c r="A1586" s="37">
        <x:v>3</x:v>
      </x:c>
      <x:c r="B1586" s="68" t="str">
        <x:f t="shared" si="24"/>
        <x:v>1.</x:v>
      </x:c>
      <x:c r="C1586" s="69" t="s">
        <x:v>367</x:v>
      </x:c>
      <x:c r="D1586" s="69"/>
      <x:c r="E1586" s="40"/>
      <x:c r="F1586" s="69"/>
      <x:c r="G1586" s="70"/>
      <x:c r="H1586" s="70"/>
      <x:c r="I1586" s="71"/>
      <x:c r="J1586" s="69"/>
      <x:c r="K1586" s="52"/>
      <x:c r="L1586" s="70"/>
      <x:c r="M1586" s="56"/>
      <x:c r="N1586" s="69"/>
      <x:c r="O1586" s="49"/>
      <x:c r="P1586" s="28"/>
      <x:c r="Q1586" s="36" t="s">
        <x:v>435</x:v>
      </x:c>
      <x:c r="R1586" s="47"/>
    </x:row>
    <x:row r="1587">
      <x:c r="A1587" s="37">
        <x:v>4</x:v>
      </x:c>
      <x:c r="B1587" s="111" t="str">
        <x:f t="shared" si="24"/>
        <x:v>1.</x:v>
      </x:c>
      <x:c r="C1587" s="65" t="s">
        <x:v>371</x:v>
      </x:c>
      <x:c r="D1587" s="65"/>
      <x:c r="E1587" s="97"/>
      <x:c r="F1587" s="65"/>
      <x:c r="G1587" s="112"/>
      <x:c r="H1587" s="112"/>
      <x:c r="I1587" s="113"/>
      <x:c r="J1587" s="65"/>
      <x:c r="K1587" s="63"/>
      <x:c r="L1587" s="112"/>
      <x:c r="M1587" s="64" t="s">
        <x:v>34</x:v>
      </x:c>
      <x:c r="N1587" s="65">
        <x:v>0</x:v>
      </x:c>
      <x:c r="O1587" s="59"/>
      <x:c r="P1587" s="28"/>
      <x:c r="Q1587" s="36" t="s">
        <x:v>435</x:v>
      </x:c>
      <x:c r="R1587" s="47"/>
    </x:row>
    <x:row r="1588">
      <x:c r="A1588" s="37">
        <x:v>4</x:v>
      </x:c>
      <x:c r="B1588" s="111" t="str">
        <x:f t="shared" si="24"/>
        <x:v>1.</x:v>
      </x:c>
      <x:c r="C1588" s="65" t="s">
        <x:v>368</x:v>
      </x:c>
      <x:c r="D1588" s="65"/>
      <x:c r="E1588" s="97"/>
      <x:c r="F1588" s="65"/>
      <x:c r="G1588" s="112"/>
      <x:c r="H1588" s="112"/>
      <x:c r="I1588" s="113"/>
      <x:c r="J1588" s="65"/>
      <x:c r="K1588" s="63"/>
      <x:c r="L1588" s="112"/>
      <x:c r="M1588" s="64" t="s">
        <x:v>34</x:v>
      </x:c>
      <x:c r="N1588" s="65">
        <x:v>0</x:v>
      </x:c>
      <x:c r="O1588" s="59"/>
      <x:c r="P1588" s="28"/>
      <x:c r="Q1588" s="36" t="s">
        <x:v>435</x:v>
      </x:c>
      <x:c r="R1588" s="47"/>
    </x:row>
    <x:row r="1589">
      <x:c r="A1589" s="37">
        <x:v>4</x:v>
      </x:c>
      <x:c r="B1589" s="111" t="str">
        <x:f t="shared" si="24"/>
        <x:v>1.</x:v>
      </x:c>
      <x:c r="C1589" s="65" t="s">
        <x:v>420</x:v>
      </x:c>
      <x:c r="D1589" s="65"/>
      <x:c r="E1589" s="97"/>
      <x:c r="F1589" s="65"/>
      <x:c r="G1589" s="112"/>
      <x:c r="H1589" s="112"/>
      <x:c r="I1589" s="113"/>
      <x:c r="J1589" s="65"/>
      <x:c r="K1589" s="63"/>
      <x:c r="L1589" s="112"/>
      <x:c r="M1589" s="64" t="s">
        <x:v>34</x:v>
      </x:c>
      <x:c r="N1589" s="65">
        <x:v>0</x:v>
      </x:c>
      <x:c r="O1589" s="59"/>
      <x:c r="P1589" s="28"/>
      <x:c r="Q1589" s="36" t="s">
        <x:v>435</x:v>
      </x:c>
      <x:c r="R1589" s="47"/>
    </x:row>
    <x:row r="1590">
      <x:c r="A1590" s="37">
        <x:v>3</x:v>
      </x:c>
      <x:c r="B1590" s="68" t="str">
        <x:f t="shared" si="24"/>
        <x:v>1.</x:v>
      </x:c>
      <x:c r="C1590" s="69" t="s">
        <x:v>373</x:v>
      </x:c>
      <x:c r="D1590" s="69"/>
      <x:c r="E1590" s="40"/>
      <x:c r="F1590" s="69"/>
      <x:c r="G1590" s="70"/>
      <x:c r="H1590" s="70"/>
      <x:c r="I1590" s="71"/>
      <x:c r="J1590" s="69"/>
      <x:c r="K1590" s="52"/>
      <x:c r="L1590" s="70"/>
      <x:c r="M1590" s="56"/>
      <x:c r="N1590" s="69"/>
      <x:c r="O1590" s="49"/>
      <x:c r="P1590" s="28"/>
      <x:c r="Q1590" s="36" t="s">
        <x:v>435</x:v>
      </x:c>
      <x:c r="R1590" s="47"/>
    </x:row>
    <x:row r="1591" ht="30">
      <x:c r="A1591" s="37">
        <x:v>4</x:v>
      </x:c>
      <x:c r="B1591" s="111" t="str">
        <x:f t="shared" si="24"/>
        <x:v>1.</x:v>
      </x:c>
      <x:c r="C1591" s="65" t="s">
        <x:v>374</x:v>
      </x:c>
      <x:c r="D1591" s="65"/>
      <x:c r="E1591" s="97"/>
      <x:c r="F1591" s="65"/>
      <x:c r="G1591" s="112"/>
      <x:c r="H1591" s="112"/>
      <x:c r="I1591" s="113"/>
      <x:c r="J1591" s="65"/>
      <x:c r="K1591" s="63"/>
      <x:c r="L1591" s="112"/>
      <x:c r="M1591" s="64" t="s">
        <x:v>32</x:v>
      </x:c>
      <x:c r="N1591" s="65">
        <x:v>0</x:v>
      </x:c>
      <x:c r="O1591" s="59"/>
      <x:c r="P1591" s="28"/>
      <x:c r="Q1591" s="36" t="s">
        <x:v>435</x:v>
      </x:c>
      <x:c r="R1591" s="47"/>
    </x:row>
    <x:row r="1592">
      <x:c r="A1592" s="37">
        <x:v>4</x:v>
      </x:c>
      <x:c r="B1592" s="111" t="str">
        <x:f t="shared" si="24"/>
        <x:v>1.</x:v>
      </x:c>
      <x:c r="C1592" s="65" t="s">
        <x:v>375</x:v>
      </x:c>
      <x:c r="D1592" s="65"/>
      <x:c r="E1592" s="97"/>
      <x:c r="F1592" s="65"/>
      <x:c r="G1592" s="112"/>
      <x:c r="H1592" s="112"/>
      <x:c r="I1592" s="113"/>
      <x:c r="J1592" s="65"/>
      <x:c r="K1592" s="63"/>
      <x:c r="L1592" s="112"/>
      <x:c r="M1592" s="64" t="s">
        <x:v>32</x:v>
      </x:c>
      <x:c r="N1592" s="65">
        <x:v>0</x:v>
      </x:c>
      <x:c r="O1592" s="59"/>
      <x:c r="P1592" s="28"/>
      <x:c r="Q1592" s="36" t="s">
        <x:v>435</x:v>
      </x:c>
      <x:c r="R1592" s="47"/>
    </x:row>
    <x:row r="1593">
      <x:c r="A1593" s="37">
        <x:v>4</x:v>
      </x:c>
      <x:c r="B1593" s="111" t="str">
        <x:f t="shared" si="24"/>
        <x:v>1.</x:v>
      </x:c>
      <x:c r="C1593" s="65" t="s">
        <x:v>376</x:v>
      </x:c>
      <x:c r="D1593" s="65"/>
      <x:c r="E1593" s="97"/>
      <x:c r="F1593" s="65"/>
      <x:c r="G1593" s="112"/>
      <x:c r="H1593" s="112"/>
      <x:c r="I1593" s="113"/>
      <x:c r="J1593" s="65"/>
      <x:c r="K1593" s="63"/>
      <x:c r="L1593" s="112"/>
      <x:c r="M1593" s="64" t="s">
        <x:v>34</x:v>
      </x:c>
      <x:c r="N1593" s="65">
        <x:v>0</x:v>
      </x:c>
      <x:c r="O1593" s="59"/>
      <x:c r="P1593" s="28"/>
      <x:c r="Q1593" s="36" t="s">
        <x:v>435</x:v>
      </x:c>
      <x:c r="R1593" s="47"/>
    </x:row>
    <x:row r="1594">
      <x:c r="A1594" s="37">
        <x:v>3</x:v>
      </x:c>
      <x:c r="B1594" s="68" t="str">
        <x:f t="shared" si="24"/>
        <x:v>1.</x:v>
      </x:c>
      <x:c r="C1594" s="69" t="s">
        <x:v>378</x:v>
      </x:c>
      <x:c r="D1594" s="69"/>
      <x:c r="E1594" s="40"/>
      <x:c r="F1594" s="69"/>
      <x:c r="G1594" s="70"/>
      <x:c r="H1594" s="70"/>
      <x:c r="I1594" s="71"/>
      <x:c r="J1594" s="69"/>
      <x:c r="K1594" s="52"/>
      <x:c r="L1594" s="70"/>
      <x:c r="M1594" s="56" t="s">
        <x:v>41</x:v>
      </x:c>
      <x:c r="N1594" s="69">
        <x:v>0</x:v>
      </x:c>
      <x:c r="O1594" s="49"/>
      <x:c r="P1594" s="108"/>
      <x:c r="Q1594" s="36" t="s">
        <x:v>435</x:v>
      </x:c>
      <x:c r="R1594" s="47"/>
    </x:row>
    <x:row r="1595">
      <x:c r="A1595" s="37">
        <x:v>2</x:v>
      </x:c>
      <x:c r="B1595" s="67" t="str">
        <x:f t="shared" si="24"/>
        <x:v>1.</x:v>
      </x:c>
      <x:c r="C1595" s="39" t="s">
        <x:v>437</x:v>
      </x:c>
      <x:c r="D1595" s="39"/>
      <x:c r="E1595" s="40"/>
      <x:c r="F1595" s="39"/>
      <x:c r="G1595" s="41"/>
      <x:c r="H1595" s="41"/>
      <x:c r="I1595" s="42"/>
      <x:c r="J1595" s="39"/>
      <x:c r="K1595" s="43"/>
      <x:c r="L1595" s="41"/>
      <x:c r="M1595" s="44"/>
      <x:c r="N1595" s="39"/>
      <x:c r="O1595" s="45"/>
      <x:c r="P1595" s="28"/>
      <x:c r="Q1595" s="36" t="s">
        <x:v>438</x:v>
      </x:c>
      <x:c r="R1595" s="47"/>
    </x:row>
    <x:row r="1596">
      <x:c r="A1596" s="37">
        <x:v>3</x:v>
      </x:c>
      <x:c r="B1596" s="68" t="str">
        <x:f t="shared" si="24"/>
        <x:v>1.</x:v>
      </x:c>
      <x:c r="C1596" s="69" t="s">
        <x:v>439</x:v>
      </x:c>
      <x:c r="D1596" s="69"/>
      <x:c r="E1596" s="40"/>
      <x:c r="F1596" s="69"/>
      <x:c r="G1596" s="70"/>
      <x:c r="H1596" s="70"/>
      <x:c r="I1596" s="71"/>
      <x:c r="J1596" s="69"/>
      <x:c r="K1596" s="52"/>
      <x:c r="L1596" s="70"/>
      <x:c r="M1596" s="56"/>
      <x:c r="N1596" s="69"/>
      <x:c r="O1596" s="49"/>
      <x:c r="P1596" s="28"/>
      <x:c r="Q1596" s="36" t="s">
        <x:v>438</x:v>
      </x:c>
      <x:c r="R1596" s="47"/>
    </x:row>
    <x:row r="1597">
      <x:c r="A1597" s="37">
        <x:v>4</x:v>
      </x:c>
      <x:c r="B1597" s="111" t="str">
        <x:f t="shared" si="24"/>
        <x:v>1.</x:v>
      </x:c>
      <x:c r="C1597" s="65" t="s">
        <x:v>440</x:v>
      </x:c>
      <x:c r="D1597" s="65"/>
      <x:c r="E1597" s="97"/>
      <x:c r="F1597" s="65"/>
      <x:c r="G1597" s="112"/>
      <x:c r="H1597" s="112"/>
      <x:c r="I1597" s="113"/>
      <x:c r="J1597" s="65"/>
      <x:c r="K1597" s="63"/>
      <x:c r="L1597" s="112"/>
      <x:c r="M1597" s="64"/>
      <x:c r="N1597" s="65"/>
      <x:c r="O1597" s="59"/>
      <x:c r="P1597" s="28"/>
      <x:c r="Q1597" s="36" t="s">
        <x:v>438</x:v>
      </x:c>
      <x:c r="R1597" s="47"/>
    </x:row>
    <x:row r="1598" ht="30">
      <x:c r="A1598" s="37">
        <x:v>5</x:v>
      </x:c>
      <x:c r="B1598" s="111" t="str">
        <x:f t="shared" si="24"/>
        <x:v>1.</x:v>
      </x:c>
      <x:c r="C1598" s="65" t="s">
        <x:v>374</x:v>
      </x:c>
      <x:c r="D1598" s="65"/>
      <x:c r="E1598" s="97"/>
      <x:c r="F1598" s="65"/>
      <x:c r="G1598" s="112"/>
      <x:c r="H1598" s="112"/>
      <x:c r="I1598" s="113"/>
      <x:c r="J1598" s="65"/>
      <x:c r="K1598" s="63"/>
      <x:c r="L1598" s="112"/>
      <x:c r="M1598" s="64" t="s">
        <x:v>32</x:v>
      </x:c>
      <x:c r="N1598" s="65">
        <x:v>0</x:v>
      </x:c>
      <x:c r="O1598" s="59"/>
      <x:c r="P1598" s="28"/>
      <x:c r="Q1598" s="36" t="s">
        <x:v>438</x:v>
      </x:c>
      <x:c r="R1598" s="47"/>
    </x:row>
    <x:row r="1599">
      <x:c r="A1599" s="37">
        <x:v>5</x:v>
      </x:c>
      <x:c r="B1599" s="111" t="str">
        <x:f t="shared" si="24"/>
        <x:v>1.</x:v>
      </x:c>
      <x:c r="C1599" s="65" t="s">
        <x:v>375</x:v>
      </x:c>
      <x:c r="D1599" s="65"/>
      <x:c r="E1599" s="97"/>
      <x:c r="F1599" s="65"/>
      <x:c r="G1599" s="112"/>
      <x:c r="H1599" s="112"/>
      <x:c r="I1599" s="113"/>
      <x:c r="J1599" s="65"/>
      <x:c r="K1599" s="63"/>
      <x:c r="L1599" s="112"/>
      <x:c r="M1599" s="64" t="s">
        <x:v>32</x:v>
      </x:c>
      <x:c r="N1599" s="65">
        <x:v>0</x:v>
      </x:c>
      <x:c r="O1599" s="59"/>
      <x:c r="P1599" s="28"/>
      <x:c r="Q1599" s="36" t="s">
        <x:v>438</x:v>
      </x:c>
      <x:c r="R1599" s="47"/>
    </x:row>
    <x:row r="1600">
      <x:c r="A1600" s="37">
        <x:v>5</x:v>
      </x:c>
      <x:c r="B1600" s="111" t="str">
        <x:f t="shared" si="24"/>
        <x:v>1.</x:v>
      </x:c>
      <x:c r="C1600" s="65" t="s">
        <x:v>400</x:v>
      </x:c>
      <x:c r="D1600" s="65"/>
      <x:c r="E1600" s="97"/>
      <x:c r="F1600" s="65"/>
      <x:c r="G1600" s="112"/>
      <x:c r="H1600" s="112"/>
      <x:c r="I1600" s="113"/>
      <x:c r="J1600" s="65"/>
      <x:c r="K1600" s="63"/>
      <x:c r="L1600" s="112"/>
      <x:c r="M1600" s="64" t="s">
        <x:v>34</x:v>
      </x:c>
      <x:c r="N1600" s="65">
        <x:v>0</x:v>
      </x:c>
      <x:c r="O1600" s="59"/>
      <x:c r="P1600" s="28"/>
      <x:c r="Q1600" s="36" t="s">
        <x:v>438</x:v>
      </x:c>
      <x:c r="R1600" s="47"/>
    </x:row>
    <x:row r="1601">
      <x:c r="A1601" s="37">
        <x:v>5</x:v>
      </x:c>
      <x:c r="B1601" s="111" t="str">
        <x:f t="shared" si="24"/>
        <x:v>1.</x:v>
      </x:c>
      <x:c r="C1601" s="65" t="s">
        <x:v>441</x:v>
      </x:c>
      <x:c r="D1601" s="65"/>
      <x:c r="E1601" s="97"/>
      <x:c r="F1601" s="65"/>
      <x:c r="G1601" s="112"/>
      <x:c r="H1601" s="112"/>
      <x:c r="I1601" s="113"/>
      <x:c r="J1601" s="65"/>
      <x:c r="K1601" s="63"/>
      <x:c r="L1601" s="112"/>
      <x:c r="M1601" s="64" t="s">
        <x:v>34</x:v>
      </x:c>
      <x:c r="N1601" s="65">
        <x:v>0</x:v>
      </x:c>
      <x:c r="O1601" s="59"/>
      <x:c r="P1601" s="28"/>
      <x:c r="Q1601" s="36" t="s">
        <x:v>438</x:v>
      </x:c>
      <x:c r="R1601" s="47"/>
    </x:row>
    <x:row r="1602">
      <x:c r="A1602" s="37">
        <x:v>5</x:v>
      </x:c>
      <x:c r="B1602" s="111" t="str">
        <x:f t="shared" si="24"/>
        <x:v>1.</x:v>
      </x:c>
      <x:c r="C1602" s="65" t="s">
        <x:v>442</x:v>
      </x:c>
      <x:c r="D1602" s="65"/>
      <x:c r="E1602" s="97"/>
      <x:c r="F1602" s="65"/>
      <x:c r="G1602" s="112"/>
      <x:c r="H1602" s="112"/>
      <x:c r="I1602" s="113"/>
      <x:c r="J1602" s="65"/>
      <x:c r="K1602" s="63"/>
      <x:c r="L1602" s="112"/>
      <x:c r="M1602" s="64" t="s">
        <x:v>34</x:v>
      </x:c>
      <x:c r="N1602" s="65">
        <x:v>0</x:v>
      </x:c>
      <x:c r="O1602" s="59"/>
      <x:c r="P1602" s="28"/>
      <x:c r="Q1602" s="36" t="s">
        <x:v>438</x:v>
      </x:c>
      <x:c r="R1602" s="47"/>
    </x:row>
    <x:row r="1603">
      <x:c r="A1603" s="37">
        <x:v>4</x:v>
      </x:c>
      <x:c r="B1603" s="111" t="n">
        <x:f t="shared" ref="B1603:B1666" si="2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603" s="65" t="s">
        <x:v>443</x:v>
      </x:c>
      <x:c r="D1603" s="65"/>
      <x:c r="E1603" s="97"/>
      <x:c r="F1603" s="65"/>
      <x:c r="G1603" s="112"/>
      <x:c r="H1603" s="112"/>
      <x:c r="I1603" s="113"/>
      <x:c r="J1603" s="65"/>
      <x:c r="K1603" s="63"/>
      <x:c r="L1603" s="112"/>
      <x:c r="M1603" s="64"/>
      <x:c r="N1603" s="65"/>
      <x:c r="O1603" s="59"/>
      <x:c r="P1603" s="28"/>
      <x:c r="Q1603" s="36" t="s">
        <x:v>438</x:v>
      </x:c>
      <x:c r="R1603" s="47"/>
    </x:row>
    <x:row r="1604" ht="30">
      <x:c r="A1604" s="37">
        <x:v>5</x:v>
      </x:c>
      <x:c r="B1604" s="111" t="str">
        <x:f t="shared" si="25"/>
        <x:v>1.</x:v>
      </x:c>
      <x:c r="C1604" s="65" t="s">
        <x:v>374</x:v>
      </x:c>
      <x:c r="D1604" s="65"/>
      <x:c r="E1604" s="97"/>
      <x:c r="F1604" s="65"/>
      <x:c r="G1604" s="112"/>
      <x:c r="H1604" s="112"/>
      <x:c r="I1604" s="113"/>
      <x:c r="J1604" s="65"/>
      <x:c r="K1604" s="63"/>
      <x:c r="L1604" s="112"/>
      <x:c r="M1604" s="64" t="s">
        <x:v>32</x:v>
      </x:c>
      <x:c r="N1604" s="65">
        <x:v>0</x:v>
      </x:c>
      <x:c r="O1604" s="59"/>
      <x:c r="P1604" s="28"/>
      <x:c r="Q1604" s="36" t="s">
        <x:v>438</x:v>
      </x:c>
      <x:c r="R1604" s="47"/>
    </x:row>
    <x:row r="1605">
      <x:c r="A1605" s="37">
        <x:v>5</x:v>
      </x:c>
      <x:c r="B1605" s="111" t="str">
        <x:f t="shared" si="25"/>
        <x:v>1.</x:v>
      </x:c>
      <x:c r="C1605" s="65" t="s">
        <x:v>375</x:v>
      </x:c>
      <x:c r="D1605" s="65"/>
      <x:c r="E1605" s="97"/>
      <x:c r="F1605" s="65"/>
      <x:c r="G1605" s="112"/>
      <x:c r="H1605" s="112"/>
      <x:c r="I1605" s="113"/>
      <x:c r="J1605" s="65"/>
      <x:c r="K1605" s="63"/>
      <x:c r="L1605" s="112"/>
      <x:c r="M1605" s="64" t="s">
        <x:v>32</x:v>
      </x:c>
      <x:c r="N1605" s="65">
        <x:v>0</x:v>
      </x:c>
      <x:c r="O1605" s="59"/>
      <x:c r="P1605" s="28"/>
      <x:c r="Q1605" s="36" t="s">
        <x:v>438</x:v>
      </x:c>
      <x:c r="R1605" s="47"/>
    </x:row>
    <x:row r="1606" ht="30">
      <x:c r="A1606" s="37">
        <x:v>5</x:v>
      </x:c>
      <x:c r="B1606" s="111" t="str">
        <x:f t="shared" si="25"/>
        <x:v>1.</x:v>
      </x:c>
      <x:c r="C1606" s="65" t="s">
        <x:v>444</x:v>
      </x:c>
      <x:c r="D1606" s="65"/>
      <x:c r="E1606" s="97"/>
      <x:c r="F1606" s="65"/>
      <x:c r="G1606" s="112"/>
      <x:c r="H1606" s="112"/>
      <x:c r="I1606" s="113"/>
      <x:c r="J1606" s="65"/>
      <x:c r="K1606" s="63"/>
      <x:c r="L1606" s="112"/>
      <x:c r="M1606" s="64" t="s">
        <x:v>34</x:v>
      </x:c>
      <x:c r="N1606" s="65">
        <x:v>0</x:v>
      </x:c>
      <x:c r="O1606" s="59"/>
      <x:c r="P1606" s="28"/>
      <x:c r="Q1606" s="36" t="s">
        <x:v>438</x:v>
      </x:c>
      <x:c r="R1606" s="47"/>
    </x:row>
    <x:row r="1607">
      <x:c r="A1607" s="37">
        <x:v>5</x:v>
      </x:c>
      <x:c r="B1607" s="111" t="str">
        <x:f t="shared" si="25"/>
        <x:v>1.</x:v>
      </x:c>
      <x:c r="C1607" s="65" t="s">
        <x:v>445</x:v>
      </x:c>
      <x:c r="D1607" s="65"/>
      <x:c r="E1607" s="97"/>
      <x:c r="F1607" s="65"/>
      <x:c r="G1607" s="112"/>
      <x:c r="H1607" s="112"/>
      <x:c r="I1607" s="113"/>
      <x:c r="J1607" s="65"/>
      <x:c r="K1607" s="63"/>
      <x:c r="L1607" s="112"/>
      <x:c r="M1607" s="64" t="s">
        <x:v>66</x:v>
      </x:c>
      <x:c r="N1607" s="65">
        <x:v>0</x:v>
      </x:c>
      <x:c r="O1607" s="59"/>
      <x:c r="P1607" s="28"/>
      <x:c r="Q1607" s="36" t="s">
        <x:v>438</x:v>
      </x:c>
      <x:c r="R1607" s="47"/>
    </x:row>
    <x:row r="1608">
      <x:c r="A1608" s="37">
        <x:v>5</x:v>
      </x:c>
      <x:c r="B1608" s="111" t="str">
        <x:f t="shared" si="25"/>
        <x:v>1.</x:v>
      </x:c>
      <x:c r="C1608" s="65" t="s">
        <x:v>446</x:v>
      </x:c>
      <x:c r="D1608" s="65"/>
      <x:c r="E1608" s="97"/>
      <x:c r="F1608" s="65"/>
      <x:c r="G1608" s="112"/>
      <x:c r="H1608" s="112"/>
      <x:c r="I1608" s="113"/>
      <x:c r="J1608" s="65"/>
      <x:c r="K1608" s="63"/>
      <x:c r="L1608" s="112"/>
      <x:c r="M1608" s="64"/>
      <x:c r="N1608" s="65"/>
      <x:c r="O1608" s="59"/>
      <x:c r="P1608" s="28"/>
      <x:c r="Q1608" s="36" t="s">
        <x:v>438</x:v>
      </x:c>
      <x:c r="R1608" s="47"/>
    </x:row>
    <x:row r="1609">
      <x:c r="A1609" s="37">
        <x:v>5</x:v>
      </x:c>
      <x:c r="B1609" s="111" t="str">
        <x:f t="shared" si="25"/>
        <x:v>1.</x:v>
      </x:c>
      <x:c r="C1609" s="65" t="s">
        <x:v>447</x:v>
      </x:c>
      <x:c r="D1609" s="65"/>
      <x:c r="E1609" s="97"/>
      <x:c r="F1609" s="65"/>
      <x:c r="G1609" s="112"/>
      <x:c r="H1609" s="112"/>
      <x:c r="I1609" s="113"/>
      <x:c r="J1609" s="65"/>
      <x:c r="K1609" s="63"/>
      <x:c r="L1609" s="112"/>
      <x:c r="M1609" s="64" t="s">
        <x:v>34</x:v>
      </x:c>
      <x:c r="N1609" s="65">
        <x:v>0</x:v>
      </x:c>
      <x:c r="O1609" s="59"/>
      <x:c r="P1609" s="28"/>
      <x:c r="Q1609" s="36" t="s">
        <x:v>438</x:v>
      </x:c>
      <x:c r="R1609" s="47"/>
    </x:row>
    <x:row r="1610">
      <x:c r="A1610" s="37">
        <x:v>5</x:v>
      </x:c>
      <x:c r="B1610" s="111" t="str">
        <x:f t="shared" si="25"/>
        <x:v>1.</x:v>
      </x:c>
      <x:c r="C1610" s="65" t="s">
        <x:v>402</x:v>
      </x:c>
      <x:c r="D1610" s="65"/>
      <x:c r="E1610" s="97"/>
      <x:c r="F1610" s="65"/>
      <x:c r="G1610" s="112"/>
      <x:c r="H1610" s="112"/>
      <x:c r="I1610" s="113"/>
      <x:c r="J1610" s="65"/>
      <x:c r="K1610" s="63"/>
      <x:c r="L1610" s="112"/>
      <x:c r="M1610" s="64" t="s">
        <x:v>34</x:v>
      </x:c>
      <x:c r="N1610" s="65">
        <x:v>0</x:v>
      </x:c>
      <x:c r="O1610" s="59"/>
      <x:c r="P1610" s="28"/>
      <x:c r="Q1610" s="36" t="s">
        <x:v>438</x:v>
      </x:c>
      <x:c r="R1610" s="47"/>
    </x:row>
    <x:row r="1611" ht="30">
      <x:c r="A1611" s="37">
        <x:v>5</x:v>
      </x:c>
      <x:c r="B1611" s="111" t="str">
        <x:f t="shared" si="25"/>
        <x:v>1.</x:v>
      </x:c>
      <x:c r="C1611" s="65" t="s">
        <x:v>448</x:v>
      </x:c>
      <x:c r="D1611" s="65"/>
      <x:c r="E1611" s="97"/>
      <x:c r="F1611" s="65"/>
      <x:c r="G1611" s="112"/>
      <x:c r="H1611" s="112"/>
      <x:c r="I1611" s="113"/>
      <x:c r="J1611" s="65"/>
      <x:c r="K1611" s="63"/>
      <x:c r="L1611" s="112"/>
      <x:c r="M1611" s="64" t="s">
        <x:v>34</x:v>
      </x:c>
      <x:c r="N1611" s="65">
        <x:v>0</x:v>
      </x:c>
      <x:c r="O1611" s="59"/>
      <x:c r="P1611" s="28"/>
      <x:c r="Q1611" s="36" t="s">
        <x:v>438</x:v>
      </x:c>
      <x:c r="R1611" s="47"/>
    </x:row>
    <x:row r="1612">
      <x:c r="A1612" s="37">
        <x:v>4</x:v>
      </x:c>
      <x:c r="B1612" s="111" t="str">
        <x:f t="shared" si="25"/>
        <x:v>1.</x:v>
      </x:c>
      <x:c r="C1612" s="65" t="s">
        <x:v>449</x:v>
      </x:c>
      <x:c r="D1612" s="65"/>
      <x:c r="E1612" s="97"/>
      <x:c r="F1612" s="65"/>
      <x:c r="G1612" s="112"/>
      <x:c r="H1612" s="112"/>
      <x:c r="I1612" s="113"/>
      <x:c r="J1612" s="65"/>
      <x:c r="K1612" s="63"/>
      <x:c r="L1612" s="112"/>
      <x:c r="M1612" s="64"/>
      <x:c r="N1612" s="65"/>
      <x:c r="O1612" s="59"/>
      <x:c r="P1612" s="28"/>
      <x:c r="Q1612" s="36" t="s">
        <x:v>438</x:v>
      </x:c>
      <x:c r="R1612" s="47"/>
    </x:row>
    <x:row r="1613" ht="30">
      <x:c r="A1613" s="37">
        <x:v>5</x:v>
      </x:c>
      <x:c r="B1613" s="111" t="str">
        <x:f t="shared" si="25"/>
        <x:v>1.</x:v>
      </x:c>
      <x:c r="C1613" s="65" t="s">
        <x:v>374</x:v>
      </x:c>
      <x:c r="D1613" s="65"/>
      <x:c r="E1613" s="97"/>
      <x:c r="F1613" s="65"/>
      <x:c r="G1613" s="112"/>
      <x:c r="H1613" s="112"/>
      <x:c r="I1613" s="113"/>
      <x:c r="J1613" s="65"/>
      <x:c r="K1613" s="63"/>
      <x:c r="L1613" s="112"/>
      <x:c r="M1613" s="64" t="s">
        <x:v>32</x:v>
      </x:c>
      <x:c r="N1613" s="65">
        <x:v>0</x:v>
      </x:c>
      <x:c r="O1613" s="59"/>
      <x:c r="P1613" s="28"/>
      <x:c r="Q1613" s="36" t="s">
        <x:v>438</x:v>
      </x:c>
      <x:c r="R1613" s="47"/>
    </x:row>
    <x:row r="1614">
      <x:c r="A1614" s="37">
        <x:v>5</x:v>
      </x:c>
      <x:c r="B1614" s="111" t="str">
        <x:f t="shared" si="25"/>
        <x:v>1.</x:v>
      </x:c>
      <x:c r="C1614" s="65" t="s">
        <x:v>375</x:v>
      </x:c>
      <x:c r="D1614" s="65"/>
      <x:c r="E1614" s="97"/>
      <x:c r="F1614" s="65"/>
      <x:c r="G1614" s="112"/>
      <x:c r="H1614" s="112"/>
      <x:c r="I1614" s="113"/>
      <x:c r="J1614" s="65"/>
      <x:c r="K1614" s="63"/>
      <x:c r="L1614" s="112"/>
      <x:c r="M1614" s="64" t="s">
        <x:v>32</x:v>
      </x:c>
      <x:c r="N1614" s="65">
        <x:v>0</x:v>
      </x:c>
      <x:c r="O1614" s="59"/>
      <x:c r="P1614" s="28"/>
      <x:c r="Q1614" s="36" t="s">
        <x:v>438</x:v>
      </x:c>
      <x:c r="R1614" s="47"/>
    </x:row>
    <x:row r="1615">
      <x:c r="A1615" s="37">
        <x:v>5</x:v>
      </x:c>
      <x:c r="B1615" s="111" t="str">
        <x:f t="shared" si="25"/>
        <x:v>1.</x:v>
      </x:c>
      <x:c r="C1615" s="65" t="s">
        <x:v>400</x:v>
      </x:c>
      <x:c r="D1615" s="65"/>
      <x:c r="E1615" s="97"/>
      <x:c r="F1615" s="65"/>
      <x:c r="G1615" s="112"/>
      <x:c r="H1615" s="112"/>
      <x:c r="I1615" s="113"/>
      <x:c r="J1615" s="65"/>
      <x:c r="K1615" s="63"/>
      <x:c r="L1615" s="112"/>
      <x:c r="M1615" s="64" t="s">
        <x:v>34</x:v>
      </x:c>
      <x:c r="N1615" s="65">
        <x:v>0</x:v>
      </x:c>
      <x:c r="O1615" s="59"/>
      <x:c r="P1615" s="28"/>
      <x:c r="Q1615" s="36" t="s">
        <x:v>438</x:v>
      </x:c>
      <x:c r="R1615" s="47"/>
    </x:row>
    <x:row r="1616">
      <x:c r="A1616" s="37">
        <x:v>5</x:v>
      </x:c>
      <x:c r="B1616" s="111" t="str">
        <x:f t="shared" si="25"/>
        <x:v>1.</x:v>
      </x:c>
      <x:c r="C1616" s="65" t="s">
        <x:v>441</x:v>
      </x:c>
      <x:c r="D1616" s="65"/>
      <x:c r="E1616" s="97"/>
      <x:c r="F1616" s="65"/>
      <x:c r="G1616" s="112"/>
      <x:c r="H1616" s="112"/>
      <x:c r="I1616" s="113"/>
      <x:c r="J1616" s="65"/>
      <x:c r="K1616" s="63"/>
      <x:c r="L1616" s="112"/>
      <x:c r="M1616" s="64" t="s">
        <x:v>34</x:v>
      </x:c>
      <x:c r="N1616" s="65">
        <x:v>0</x:v>
      </x:c>
      <x:c r="O1616" s="59"/>
      <x:c r="P1616" s="28"/>
      <x:c r="Q1616" s="36" t="s">
        <x:v>438</x:v>
      </x:c>
      <x:c r="R1616" s="47"/>
    </x:row>
    <x:row r="1617">
      <x:c r="A1617" s="37">
        <x:v>5</x:v>
      </x:c>
      <x:c r="B1617" s="111" t="str">
        <x:f t="shared" si="25"/>
        <x:v>1.</x:v>
      </x:c>
      <x:c r="C1617" s="65" t="s">
        <x:v>442</x:v>
      </x:c>
      <x:c r="D1617" s="65"/>
      <x:c r="E1617" s="97"/>
      <x:c r="F1617" s="65"/>
      <x:c r="G1617" s="112"/>
      <x:c r="H1617" s="112"/>
      <x:c r="I1617" s="113"/>
      <x:c r="J1617" s="65"/>
      <x:c r="K1617" s="63"/>
      <x:c r="L1617" s="112"/>
      <x:c r="M1617" s="64" t="s">
        <x:v>34</x:v>
      </x:c>
      <x:c r="N1617" s="65">
        <x:v>0</x:v>
      </x:c>
      <x:c r="O1617" s="59"/>
      <x:c r="P1617" s="28"/>
      <x:c r="Q1617" s="36" t="s">
        <x:v>438</x:v>
      </x:c>
      <x:c r="R1617" s="47"/>
    </x:row>
    <x:row r="1618">
      <x:c r="A1618" s="37">
        <x:v>4</x:v>
      </x:c>
      <x:c r="B1618" s="111" t="str">
        <x:f t="shared" si="25"/>
        <x:v>1.</x:v>
      </x:c>
      <x:c r="C1618" s="65" t="s">
        <x:v>450</x:v>
      </x:c>
      <x:c r="D1618" s="65"/>
      <x:c r="E1618" s="97"/>
      <x:c r="F1618" s="65"/>
      <x:c r="G1618" s="112"/>
      <x:c r="H1618" s="112"/>
      <x:c r="I1618" s="113"/>
      <x:c r="J1618" s="65"/>
      <x:c r="K1618" s="63"/>
      <x:c r="L1618" s="112"/>
      <x:c r="M1618" s="64"/>
      <x:c r="N1618" s="65"/>
      <x:c r="O1618" s="59"/>
      <x:c r="P1618" s="28"/>
      <x:c r="Q1618" s="36" t="s">
        <x:v>438</x:v>
      </x:c>
      <x:c r="R1618" s="47"/>
    </x:row>
    <x:row r="1619" ht="30">
      <x:c r="A1619" s="37">
        <x:v>5</x:v>
      </x:c>
      <x:c r="B1619" s="111" t="str">
        <x:f t="shared" si="25"/>
        <x:v>1.</x:v>
      </x:c>
      <x:c r="C1619" s="65" t="s">
        <x:v>451</x:v>
      </x:c>
      <x:c r="D1619" s="65"/>
      <x:c r="E1619" s="97"/>
      <x:c r="F1619" s="65"/>
      <x:c r="G1619" s="112"/>
      <x:c r="H1619" s="112"/>
      <x:c r="I1619" s="113"/>
      <x:c r="J1619" s="65"/>
      <x:c r="K1619" s="63"/>
      <x:c r="L1619" s="112"/>
      <x:c r="M1619" s="64" t="s">
        <x:v>32</x:v>
      </x:c>
      <x:c r="N1619" s="65">
        <x:v>0</x:v>
      </x:c>
      <x:c r="O1619" s="59"/>
      <x:c r="P1619" s="28"/>
      <x:c r="Q1619" s="36" t="s">
        <x:v>438</x:v>
      </x:c>
      <x:c r="R1619" s="47"/>
    </x:row>
    <x:row r="1620">
      <x:c r="A1620" s="37">
        <x:v>5</x:v>
      </x:c>
      <x:c r="B1620" s="111" t="str">
        <x:f t="shared" si="25"/>
        <x:v>1.</x:v>
      </x:c>
      <x:c r="C1620" s="65" t="s">
        <x:v>375</x:v>
      </x:c>
      <x:c r="D1620" s="65"/>
      <x:c r="E1620" s="97"/>
      <x:c r="F1620" s="65"/>
      <x:c r="G1620" s="112"/>
      <x:c r="H1620" s="112"/>
      <x:c r="I1620" s="113"/>
      <x:c r="J1620" s="65"/>
      <x:c r="K1620" s="63"/>
      <x:c r="L1620" s="112"/>
      <x:c r="M1620" s="64" t="s">
        <x:v>32</x:v>
      </x:c>
      <x:c r="N1620" s="65">
        <x:v>0</x:v>
      </x:c>
      <x:c r="O1620" s="59"/>
      <x:c r="P1620" s="28"/>
      <x:c r="Q1620" s="36" t="s">
        <x:v>438</x:v>
      </x:c>
      <x:c r="R1620" s="47"/>
    </x:row>
    <x:row r="1621" ht="30">
      <x:c r="A1621" s="37">
        <x:v>5</x:v>
      </x:c>
      <x:c r="B1621" s="111" t="str">
        <x:f t="shared" si="25"/>
        <x:v>1.</x:v>
      </x:c>
      <x:c r="C1621" s="65" t="s">
        <x:v>444</x:v>
      </x:c>
      <x:c r="D1621" s="65"/>
      <x:c r="E1621" s="97"/>
      <x:c r="F1621" s="65"/>
      <x:c r="G1621" s="112"/>
      <x:c r="H1621" s="112"/>
      <x:c r="I1621" s="113"/>
      <x:c r="J1621" s="65"/>
      <x:c r="K1621" s="63"/>
      <x:c r="L1621" s="112"/>
      <x:c r="M1621" s="64" t="s">
        <x:v>34</x:v>
      </x:c>
      <x:c r="N1621" s="65">
        <x:v>0</x:v>
      </x:c>
      <x:c r="O1621" s="59"/>
      <x:c r="P1621" s="28"/>
      <x:c r="Q1621" s="36" t="s">
        <x:v>438</x:v>
      </x:c>
      <x:c r="R1621" s="47"/>
    </x:row>
    <x:row r="1622">
      <x:c r="A1622" s="37">
        <x:v>5</x:v>
      </x:c>
      <x:c r="B1622" s="111" t="str">
        <x:f t="shared" si="25"/>
        <x:v>1.</x:v>
      </x:c>
      <x:c r="C1622" s="65" t="s">
        <x:v>452</x:v>
      </x:c>
      <x:c r="D1622" s="65"/>
      <x:c r="E1622" s="97"/>
      <x:c r="F1622" s="65"/>
      <x:c r="G1622" s="112"/>
      <x:c r="H1622" s="112"/>
      <x:c r="I1622" s="113"/>
      <x:c r="J1622" s="65"/>
      <x:c r="K1622" s="63"/>
      <x:c r="L1622" s="112"/>
      <x:c r="M1622" s="64" t="s">
        <x:v>34</x:v>
      </x:c>
      <x:c r="N1622" s="65">
        <x:v>0</x:v>
      </x:c>
      <x:c r="O1622" s="59"/>
      <x:c r="P1622" s="28"/>
      <x:c r="Q1622" s="36" t="s">
        <x:v>438</x:v>
      </x:c>
      <x:c r="R1622" s="47"/>
    </x:row>
    <x:row r="1623">
      <x:c r="A1623" s="37">
        <x:v>5</x:v>
      </x:c>
      <x:c r="B1623" s="111" t="str">
        <x:f t="shared" si="25"/>
        <x:v>1.</x:v>
      </x:c>
      <x:c r="C1623" s="65" t="s">
        <x:v>446</x:v>
      </x:c>
      <x:c r="D1623" s="65"/>
      <x:c r="E1623" s="97"/>
      <x:c r="F1623" s="65"/>
      <x:c r="G1623" s="112"/>
      <x:c r="H1623" s="112"/>
      <x:c r="I1623" s="113"/>
      <x:c r="J1623" s="65"/>
      <x:c r="K1623" s="63"/>
      <x:c r="L1623" s="112"/>
      <x:c r="M1623" s="64"/>
      <x:c r="N1623" s="65"/>
      <x:c r="O1623" s="59"/>
      <x:c r="P1623" s="28"/>
      <x:c r="Q1623" s="36" t="s">
        <x:v>438</x:v>
      </x:c>
      <x:c r="R1623" s="47"/>
    </x:row>
    <x:row r="1624">
      <x:c r="A1624" s="37">
        <x:v>5</x:v>
      </x:c>
      <x:c r="B1624" s="111" t="str">
        <x:f t="shared" si="25"/>
        <x:v>1.</x:v>
      </x:c>
      <x:c r="C1624" s="65" t="s">
        <x:v>453</x:v>
      </x:c>
      <x:c r="D1624" s="65"/>
      <x:c r="E1624" s="97"/>
      <x:c r="F1624" s="65"/>
      <x:c r="G1624" s="112"/>
      <x:c r="H1624" s="112"/>
      <x:c r="I1624" s="113"/>
      <x:c r="J1624" s="65"/>
      <x:c r="K1624" s="63"/>
      <x:c r="L1624" s="112"/>
      <x:c r="M1624" s="64" t="s">
        <x:v>34</x:v>
      </x:c>
      <x:c r="N1624" s="65">
        <x:v>0</x:v>
      </x:c>
      <x:c r="O1624" s="59"/>
      <x:c r="P1624" s="28"/>
      <x:c r="Q1624" s="36" t="s">
        <x:v>438</x:v>
      </x:c>
      <x:c r="R1624" s="47"/>
    </x:row>
    <x:row r="1625">
      <x:c r="A1625" s="37">
        <x:v>3</x:v>
      </x:c>
      <x:c r="B1625" s="68" t="str">
        <x:f t="shared" si="25"/>
        <x:v>1.</x:v>
      </x:c>
      <x:c r="C1625" s="69" t="s">
        <x:v>454</x:v>
      </x:c>
      <x:c r="D1625" s="69"/>
      <x:c r="E1625" s="40"/>
      <x:c r="F1625" s="69"/>
      <x:c r="G1625" s="70"/>
      <x:c r="H1625" s="70"/>
      <x:c r="I1625" s="71"/>
      <x:c r="J1625" s="69"/>
      <x:c r="K1625" s="52"/>
      <x:c r="L1625" s="70"/>
      <x:c r="M1625" s="56"/>
      <x:c r="N1625" s="69"/>
      <x:c r="O1625" s="49"/>
      <x:c r="P1625" s="28"/>
      <x:c r="Q1625" s="36" t="s">
        <x:v>438</x:v>
      </x:c>
      <x:c r="R1625" s="47"/>
    </x:row>
    <x:row r="1626">
      <x:c r="A1626" s="37">
        <x:v>4</x:v>
      </x:c>
      <x:c r="B1626" s="111" t="str">
        <x:f t="shared" si="25"/>
        <x:v>1.</x:v>
      </x:c>
      <x:c r="C1626" s="65" t="s">
        <x:v>449</x:v>
      </x:c>
      <x:c r="D1626" s="65"/>
      <x:c r="E1626" s="97"/>
      <x:c r="F1626" s="65"/>
      <x:c r="G1626" s="112"/>
      <x:c r="H1626" s="112"/>
      <x:c r="I1626" s="113"/>
      <x:c r="J1626" s="65"/>
      <x:c r="K1626" s="63"/>
      <x:c r="L1626" s="112"/>
      <x:c r="M1626" s="64"/>
      <x:c r="N1626" s="65"/>
      <x:c r="O1626" s="59"/>
      <x:c r="P1626" s="28"/>
      <x:c r="Q1626" s="36" t="s">
        <x:v>438</x:v>
      </x:c>
      <x:c r="R1626" s="47"/>
    </x:row>
    <x:row r="1627" ht="30">
      <x:c r="A1627" s="37">
        <x:v>5</x:v>
      </x:c>
      <x:c r="B1627" s="111" t="str">
        <x:f t="shared" si="25"/>
        <x:v>1.</x:v>
      </x:c>
      <x:c r="C1627" s="65" t="s">
        <x:v>374</x:v>
      </x:c>
      <x:c r="D1627" s="65"/>
      <x:c r="E1627" s="97"/>
      <x:c r="F1627" s="65"/>
      <x:c r="G1627" s="112"/>
      <x:c r="H1627" s="112"/>
      <x:c r="I1627" s="113"/>
      <x:c r="J1627" s="65"/>
      <x:c r="K1627" s="63"/>
      <x:c r="L1627" s="112"/>
      <x:c r="M1627" s="64" t="s">
        <x:v>32</x:v>
      </x:c>
      <x:c r="N1627" s="65">
        <x:v>0</x:v>
      </x:c>
      <x:c r="O1627" s="59"/>
      <x:c r="P1627" s="28"/>
      <x:c r="Q1627" s="36" t="s">
        <x:v>438</x:v>
      </x:c>
      <x:c r="R1627" s="47"/>
    </x:row>
    <x:row r="1628">
      <x:c r="A1628" s="37">
        <x:v>5</x:v>
      </x:c>
      <x:c r="B1628" s="111" t="str">
        <x:f t="shared" si="25"/>
        <x:v>1.</x:v>
      </x:c>
      <x:c r="C1628" s="65" t="s">
        <x:v>375</x:v>
      </x:c>
      <x:c r="D1628" s="65"/>
      <x:c r="E1628" s="97"/>
      <x:c r="F1628" s="65"/>
      <x:c r="G1628" s="112"/>
      <x:c r="H1628" s="112"/>
      <x:c r="I1628" s="113"/>
      <x:c r="J1628" s="65"/>
      <x:c r="K1628" s="63"/>
      <x:c r="L1628" s="112"/>
      <x:c r="M1628" s="64" t="s">
        <x:v>32</x:v>
      </x:c>
      <x:c r="N1628" s="65">
        <x:v>0</x:v>
      </x:c>
      <x:c r="O1628" s="59"/>
      <x:c r="P1628" s="28"/>
      <x:c r="Q1628" s="36" t="s">
        <x:v>438</x:v>
      </x:c>
      <x:c r="R1628" s="47"/>
    </x:row>
    <x:row r="1629">
      <x:c r="A1629" s="37">
        <x:v>5</x:v>
      </x:c>
      <x:c r="B1629" s="111" t="str">
        <x:f t="shared" si="25"/>
        <x:v>1.</x:v>
      </x:c>
      <x:c r="C1629" s="65" t="s">
        <x:v>400</x:v>
      </x:c>
      <x:c r="D1629" s="65"/>
      <x:c r="E1629" s="97"/>
      <x:c r="F1629" s="65"/>
      <x:c r="G1629" s="112"/>
      <x:c r="H1629" s="112"/>
      <x:c r="I1629" s="113"/>
      <x:c r="J1629" s="65"/>
      <x:c r="K1629" s="63"/>
      <x:c r="L1629" s="112"/>
      <x:c r="M1629" s="64" t="s">
        <x:v>34</x:v>
      </x:c>
      <x:c r="N1629" s="65">
        <x:v>0</x:v>
      </x:c>
      <x:c r="O1629" s="59"/>
      <x:c r="P1629" s="28"/>
      <x:c r="Q1629" s="36" t="s">
        <x:v>438</x:v>
      </x:c>
      <x:c r="R1629" s="47"/>
    </x:row>
    <x:row r="1630">
      <x:c r="A1630" s="37">
        <x:v>5</x:v>
      </x:c>
      <x:c r="B1630" s="111" t="str">
        <x:f t="shared" si="25"/>
        <x:v>1.</x:v>
      </x:c>
      <x:c r="C1630" s="65" t="s">
        <x:v>455</x:v>
      </x:c>
      <x:c r="D1630" s="65"/>
      <x:c r="E1630" s="97"/>
      <x:c r="F1630" s="65"/>
      <x:c r="G1630" s="112"/>
      <x:c r="H1630" s="112"/>
      <x:c r="I1630" s="113"/>
      <x:c r="J1630" s="65"/>
      <x:c r="K1630" s="63"/>
      <x:c r="L1630" s="112"/>
      <x:c r="M1630" s="64" t="s">
        <x:v>34</x:v>
      </x:c>
      <x:c r="N1630" s="65">
        <x:v>0</x:v>
      </x:c>
      <x:c r="O1630" s="59"/>
      <x:c r="P1630" s="28"/>
      <x:c r="Q1630" s="36" t="s">
        <x:v>438</x:v>
      </x:c>
      <x:c r="R1630" s="47"/>
    </x:row>
    <x:row r="1631">
      <x:c r="A1631" s="37">
        <x:v>5</x:v>
      </x:c>
      <x:c r="B1631" s="111" t="str">
        <x:f t="shared" si="25"/>
        <x:v>1.</x:v>
      </x:c>
      <x:c r="C1631" s="65" t="s">
        <x:v>442</x:v>
      </x:c>
      <x:c r="D1631" s="65"/>
      <x:c r="E1631" s="97"/>
      <x:c r="F1631" s="65"/>
      <x:c r="G1631" s="112"/>
      <x:c r="H1631" s="112"/>
      <x:c r="I1631" s="113"/>
      <x:c r="J1631" s="65"/>
      <x:c r="K1631" s="63"/>
      <x:c r="L1631" s="112"/>
      <x:c r="M1631" s="64" t="s">
        <x:v>34</x:v>
      </x:c>
      <x:c r="N1631" s="65">
        <x:v>0</x:v>
      </x:c>
      <x:c r="O1631" s="59"/>
      <x:c r="P1631" s="28"/>
      <x:c r="Q1631" s="36" t="s">
        <x:v>438</x:v>
      </x:c>
      <x:c r="R1631" s="47"/>
    </x:row>
    <x:row r="1632">
      <x:c r="A1632" s="37">
        <x:v>4</x:v>
      </x:c>
      <x:c r="B1632" s="111" t="str">
        <x:f t="shared" si="25"/>
        <x:v>1.</x:v>
      </x:c>
      <x:c r="C1632" s="65" t="s">
        <x:v>450</x:v>
      </x:c>
      <x:c r="D1632" s="65"/>
      <x:c r="E1632" s="97"/>
      <x:c r="F1632" s="65"/>
      <x:c r="G1632" s="112"/>
      <x:c r="H1632" s="112"/>
      <x:c r="I1632" s="113"/>
      <x:c r="J1632" s="65"/>
      <x:c r="K1632" s="63"/>
      <x:c r="L1632" s="112"/>
      <x:c r="M1632" s="64"/>
      <x:c r="N1632" s="65"/>
      <x:c r="O1632" s="59"/>
      <x:c r="P1632" s="28"/>
      <x:c r="Q1632" s="36" t="s">
        <x:v>438</x:v>
      </x:c>
      <x:c r="R1632" s="47"/>
    </x:row>
    <x:row r="1633" ht="30">
      <x:c r="A1633" s="37">
        <x:v>5</x:v>
      </x:c>
      <x:c r="B1633" s="111" t="str">
        <x:f t="shared" si="25"/>
        <x:v>1.</x:v>
      </x:c>
      <x:c r="C1633" s="65" t="s">
        <x:v>451</x:v>
      </x:c>
      <x:c r="D1633" s="65"/>
      <x:c r="E1633" s="97"/>
      <x:c r="F1633" s="65"/>
      <x:c r="G1633" s="112"/>
      <x:c r="H1633" s="112"/>
      <x:c r="I1633" s="113"/>
      <x:c r="J1633" s="65"/>
      <x:c r="K1633" s="63"/>
      <x:c r="L1633" s="112"/>
      <x:c r="M1633" s="64" t="s">
        <x:v>32</x:v>
      </x:c>
      <x:c r="N1633" s="65">
        <x:v>0</x:v>
      </x:c>
      <x:c r="O1633" s="59"/>
      <x:c r="P1633" s="28"/>
      <x:c r="Q1633" s="36" t="s">
        <x:v>438</x:v>
      </x:c>
      <x:c r="R1633" s="47"/>
    </x:row>
    <x:row r="1634">
      <x:c r="A1634" s="37">
        <x:v>5</x:v>
      </x:c>
      <x:c r="B1634" s="111" t="str">
        <x:f t="shared" si="25"/>
        <x:v>1.</x:v>
      </x:c>
      <x:c r="C1634" s="65" t="s">
        <x:v>375</x:v>
      </x:c>
      <x:c r="D1634" s="65"/>
      <x:c r="E1634" s="97"/>
      <x:c r="F1634" s="65"/>
      <x:c r="G1634" s="112"/>
      <x:c r="H1634" s="112"/>
      <x:c r="I1634" s="113"/>
      <x:c r="J1634" s="65"/>
      <x:c r="K1634" s="63"/>
      <x:c r="L1634" s="112"/>
      <x:c r="M1634" s="64" t="s">
        <x:v>32</x:v>
      </x:c>
      <x:c r="N1634" s="65">
        <x:v>0</x:v>
      </x:c>
      <x:c r="O1634" s="59"/>
      <x:c r="P1634" s="28"/>
      <x:c r="Q1634" s="36" t="s">
        <x:v>438</x:v>
      </x:c>
      <x:c r="R1634" s="47"/>
    </x:row>
    <x:row r="1635" ht="30">
      <x:c r="A1635" s="37">
        <x:v>5</x:v>
      </x:c>
      <x:c r="B1635" s="111" t="str">
        <x:f t="shared" si="25"/>
        <x:v>1.</x:v>
      </x:c>
      <x:c r="C1635" s="65" t="s">
        <x:v>456</x:v>
      </x:c>
      <x:c r="D1635" s="65"/>
      <x:c r="E1635" s="97"/>
      <x:c r="F1635" s="65"/>
      <x:c r="G1635" s="112"/>
      <x:c r="H1635" s="112"/>
      <x:c r="I1635" s="113"/>
      <x:c r="J1635" s="65"/>
      <x:c r="K1635" s="63"/>
      <x:c r="L1635" s="112"/>
      <x:c r="M1635" s="64" t="s">
        <x:v>34</x:v>
      </x:c>
      <x:c r="N1635" s="65">
        <x:v>0</x:v>
      </x:c>
      <x:c r="O1635" s="59"/>
      <x:c r="P1635" s="28"/>
      <x:c r="Q1635" s="36" t="s">
        <x:v>438</x:v>
      </x:c>
      <x:c r="R1635" s="47"/>
    </x:row>
    <x:row r="1636" ht="30">
      <x:c r="A1636" s="37">
        <x:v>5</x:v>
      </x:c>
      <x:c r="B1636" s="111" t="str">
        <x:f t="shared" si="25"/>
        <x:v>1.</x:v>
      </x:c>
      <x:c r="C1636" s="65" t="s">
        <x:v>457</x:v>
      </x:c>
      <x:c r="D1636" s="65"/>
      <x:c r="E1636" s="97"/>
      <x:c r="F1636" s="65"/>
      <x:c r="G1636" s="112"/>
      <x:c r="H1636" s="112"/>
      <x:c r="I1636" s="113"/>
      <x:c r="J1636" s="65"/>
      <x:c r="K1636" s="63"/>
      <x:c r="L1636" s="112"/>
      <x:c r="M1636" s="64" t="s">
        <x:v>34</x:v>
      </x:c>
      <x:c r="N1636" s="65">
        <x:v>0</x:v>
      </x:c>
      <x:c r="O1636" s="59"/>
      <x:c r="P1636" s="28"/>
      <x:c r="Q1636" s="36" t="s">
        <x:v>438</x:v>
      </x:c>
      <x:c r="R1636" s="47"/>
    </x:row>
    <x:row r="1637">
      <x:c r="A1637" s="37">
        <x:v>5</x:v>
      </x:c>
      <x:c r="B1637" s="111" t="str">
        <x:f t="shared" si="25"/>
        <x:v>1.</x:v>
      </x:c>
      <x:c r="C1637" s="65" t="s">
        <x:v>458</x:v>
      </x:c>
      <x:c r="D1637" s="65"/>
      <x:c r="E1637" s="97"/>
      <x:c r="F1637" s="65"/>
      <x:c r="G1637" s="112"/>
      <x:c r="H1637" s="112"/>
      <x:c r="I1637" s="113"/>
      <x:c r="J1637" s="65"/>
      <x:c r="K1637" s="63"/>
      <x:c r="L1637" s="112"/>
      <x:c r="M1637" s="64" t="s">
        <x:v>34</x:v>
      </x:c>
      <x:c r="N1637" s="65">
        <x:v>0</x:v>
      </x:c>
      <x:c r="O1637" s="59"/>
      <x:c r="P1637" s="28"/>
      <x:c r="Q1637" s="36" t="s">
        <x:v>438</x:v>
      </x:c>
      <x:c r="R1637" s="47"/>
    </x:row>
    <x:row r="1638">
      <x:c r="A1638" s="37">
        <x:v>4</x:v>
      </x:c>
      <x:c r="B1638" s="111" t="str">
        <x:f t="shared" si="25"/>
        <x:v>1.</x:v>
      </x:c>
      <x:c r="C1638" s="65" t="s">
        <x:v>459</x:v>
      </x:c>
      <x:c r="D1638" s="65"/>
      <x:c r="E1638" s="97"/>
      <x:c r="F1638" s="65"/>
      <x:c r="G1638" s="112"/>
      <x:c r="H1638" s="112"/>
      <x:c r="I1638" s="113"/>
      <x:c r="J1638" s="65"/>
      <x:c r="K1638" s="63"/>
      <x:c r="L1638" s="112"/>
      <x:c r="M1638" s="64"/>
      <x:c r="N1638" s="65"/>
      <x:c r="O1638" s="59"/>
      <x:c r="P1638" s="28"/>
      <x:c r="Q1638" s="36" t="s">
        <x:v>438</x:v>
      </x:c>
      <x:c r="R1638" s="47"/>
    </x:row>
    <x:row r="1639" ht="30">
      <x:c r="A1639" s="37">
        <x:v>5</x:v>
      </x:c>
      <x:c r="B1639" s="111" t="str">
        <x:f t="shared" si="25"/>
        <x:v>1.</x:v>
      </x:c>
      <x:c r="C1639" s="65" t="s">
        <x:v>456</x:v>
      </x:c>
      <x:c r="D1639" s="65"/>
      <x:c r="E1639" s="97"/>
      <x:c r="F1639" s="65"/>
      <x:c r="G1639" s="112"/>
      <x:c r="H1639" s="112"/>
      <x:c r="I1639" s="113"/>
      <x:c r="J1639" s="65"/>
      <x:c r="K1639" s="63"/>
      <x:c r="L1639" s="112"/>
      <x:c r="M1639" s="64" t="s">
        <x:v>34</x:v>
      </x:c>
      <x:c r="N1639" s="65">
        <x:v>0</x:v>
      </x:c>
      <x:c r="O1639" s="59"/>
      <x:c r="P1639" s="28"/>
      <x:c r="Q1639" s="36" t="s">
        <x:v>438</x:v>
      </x:c>
      <x:c r="R1639" s="47"/>
    </x:row>
    <x:row r="1640" ht="30">
      <x:c r="A1640" s="37">
        <x:v>5</x:v>
      </x:c>
      <x:c r="B1640" s="111" t="str">
        <x:f t="shared" si="25"/>
        <x:v>1.</x:v>
      </x:c>
      <x:c r="C1640" s="65" t="s">
        <x:v>457</x:v>
      </x:c>
      <x:c r="D1640" s="65"/>
      <x:c r="E1640" s="97"/>
      <x:c r="F1640" s="65"/>
      <x:c r="G1640" s="112"/>
      <x:c r="H1640" s="112"/>
      <x:c r="I1640" s="113"/>
      <x:c r="J1640" s="65"/>
      <x:c r="K1640" s="63"/>
      <x:c r="L1640" s="112"/>
      <x:c r="M1640" s="64" t="s">
        <x:v>34</x:v>
      </x:c>
      <x:c r="N1640" s="65">
        <x:v>0</x:v>
      </x:c>
      <x:c r="O1640" s="59"/>
      <x:c r="P1640" s="28"/>
      <x:c r="Q1640" s="36" t="s">
        <x:v>438</x:v>
      </x:c>
      <x:c r="R1640" s="47"/>
    </x:row>
    <x:row r="1641" ht="30">
      <x:c r="A1641" s="37">
        <x:v>5</x:v>
      </x:c>
      <x:c r="B1641" s="111" t="str">
        <x:f t="shared" si="25"/>
        <x:v>1.</x:v>
      </x:c>
      <x:c r="C1641" s="65" t="s">
        <x:v>374</x:v>
      </x:c>
      <x:c r="D1641" s="65"/>
      <x:c r="E1641" s="97"/>
      <x:c r="F1641" s="65"/>
      <x:c r="G1641" s="112"/>
      <x:c r="H1641" s="112"/>
      <x:c r="I1641" s="113"/>
      <x:c r="J1641" s="65"/>
      <x:c r="K1641" s="63"/>
      <x:c r="L1641" s="112"/>
      <x:c r="M1641" s="64" t="s">
        <x:v>32</x:v>
      </x:c>
      <x:c r="N1641" s="65">
        <x:v>0</x:v>
      </x:c>
      <x:c r="O1641" s="59"/>
      <x:c r="P1641" s="28"/>
      <x:c r="Q1641" s="36" t="s">
        <x:v>438</x:v>
      </x:c>
      <x:c r="R1641" s="47"/>
    </x:row>
    <x:row r="1642">
      <x:c r="A1642" s="37">
        <x:v>5</x:v>
      </x:c>
      <x:c r="B1642" s="111" t="str">
        <x:f t="shared" si="25"/>
        <x:v>1.</x:v>
      </x:c>
      <x:c r="C1642" s="65" t="s">
        <x:v>375</x:v>
      </x:c>
      <x:c r="D1642" s="65"/>
      <x:c r="E1642" s="97"/>
      <x:c r="F1642" s="65"/>
      <x:c r="G1642" s="112"/>
      <x:c r="H1642" s="112"/>
      <x:c r="I1642" s="113"/>
      <x:c r="J1642" s="65"/>
      <x:c r="K1642" s="63"/>
      <x:c r="L1642" s="112"/>
      <x:c r="M1642" s="64" t="s">
        <x:v>34</x:v>
      </x:c>
      <x:c r="N1642" s="65">
        <x:v>0</x:v>
      </x:c>
      <x:c r="O1642" s="59"/>
      <x:c r="P1642" s="28"/>
      <x:c r="Q1642" s="36" t="s">
        <x:v>438</x:v>
      </x:c>
      <x:c r="R1642" s="47"/>
    </x:row>
    <x:row r="1643">
      <x:c r="A1643" s="37">
        <x:v>5</x:v>
      </x:c>
      <x:c r="B1643" s="111" t="str">
        <x:f t="shared" si="25"/>
        <x:v>1.</x:v>
      </x:c>
      <x:c r="C1643" s="65" t="s">
        <x:v>447</x:v>
      </x:c>
      <x:c r="D1643" s="65"/>
      <x:c r="E1643" s="97"/>
      <x:c r="F1643" s="65"/>
      <x:c r="G1643" s="112"/>
      <x:c r="H1643" s="112"/>
      <x:c r="I1643" s="113"/>
      <x:c r="J1643" s="65"/>
      <x:c r="K1643" s="63"/>
      <x:c r="L1643" s="112"/>
      <x:c r="M1643" s="64" t="s">
        <x:v>34</x:v>
      </x:c>
      <x:c r="N1643" s="65">
        <x:v>0</x:v>
      </x:c>
      <x:c r="O1643" s="59"/>
      <x:c r="P1643" s="28"/>
      <x:c r="Q1643" s="36" t="s">
        <x:v>438</x:v>
      </x:c>
      <x:c r="R1643" s="47"/>
    </x:row>
    <x:row r="1644">
      <x:c r="A1644" s="37">
        <x:v>5</x:v>
      </x:c>
      <x:c r="B1644" s="111" t="str">
        <x:f t="shared" si="25"/>
        <x:v>1.</x:v>
      </x:c>
      <x:c r="C1644" s="65" t="s">
        <x:v>402</x:v>
      </x:c>
      <x:c r="D1644" s="65"/>
      <x:c r="E1644" s="97"/>
      <x:c r="F1644" s="65"/>
      <x:c r="G1644" s="112"/>
      <x:c r="H1644" s="112"/>
      <x:c r="I1644" s="113"/>
      <x:c r="J1644" s="65"/>
      <x:c r="K1644" s="63"/>
      <x:c r="L1644" s="112"/>
      <x:c r="M1644" s="64" t="s">
        <x:v>34</x:v>
      </x:c>
      <x:c r="N1644" s="65">
        <x:v>0</x:v>
      </x:c>
      <x:c r="O1644" s="59"/>
      <x:c r="P1644" s="28"/>
      <x:c r="Q1644" s="36" t="s">
        <x:v>438</x:v>
      </x:c>
      <x:c r="R1644" s="47"/>
    </x:row>
    <x:row r="1645">
      <x:c r="A1645" s="37">
        <x:v>3</x:v>
      </x:c>
      <x:c r="B1645" s="68" t="str">
        <x:f t="shared" si="25"/>
        <x:v>1.</x:v>
      </x:c>
      <x:c r="C1645" s="69" t="s">
        <x:v>378</x:v>
      </x:c>
      <x:c r="D1645" s="69"/>
      <x:c r="E1645" s="40"/>
      <x:c r="F1645" s="69"/>
      <x:c r="G1645" s="70"/>
      <x:c r="H1645" s="70"/>
      <x:c r="I1645" s="71"/>
      <x:c r="J1645" s="69"/>
      <x:c r="K1645" s="52"/>
      <x:c r="L1645" s="70"/>
      <x:c r="M1645" s="56" t="s">
        <x:v>41</x:v>
      </x:c>
      <x:c r="N1645" s="69">
        <x:v>0</x:v>
      </x:c>
      <x:c r="O1645" s="49"/>
      <x:c r="P1645" s="28"/>
      <x:c r="Q1645" s="36" t="s">
        <x:v>438</x:v>
      </x:c>
      <x:c r="R1645" s="47"/>
    </x:row>
    <x:row r="1646">
      <x:c r="A1646" s="37">
        <x:v>2</x:v>
      </x:c>
      <x:c r="B1646" s="67" t="str">
        <x:f t="shared" si="25"/>
        <x:v>1.</x:v>
      </x:c>
      <x:c r="C1646" s="39" t="s">
        <x:v>460</x:v>
      </x:c>
      <x:c r="D1646" s="39"/>
      <x:c r="E1646" s="40"/>
      <x:c r="F1646" s="39"/>
      <x:c r="G1646" s="41"/>
      <x:c r="H1646" s="41"/>
      <x:c r="I1646" s="42"/>
      <x:c r="J1646" s="39"/>
      <x:c r="K1646" s="43"/>
      <x:c r="L1646" s="41"/>
      <x:c r="M1646" s="44"/>
      <x:c r="N1646" s="39"/>
      <x:c r="O1646" s="45"/>
      <x:c r="P1646" s="28"/>
      <x:c r="Q1646" s="36" t="s">
        <x:v>461</x:v>
      </x:c>
      <x:c r="R1646" s="47"/>
    </x:row>
    <x:row r="1647">
      <x:c r="A1647" s="37">
        <x:v>3</x:v>
      </x:c>
      <x:c r="B1647" s="68" t="str">
        <x:f t="shared" si="25"/>
        <x:v>1.</x:v>
      </x:c>
      <x:c r="C1647" s="69" t="s">
        <x:v>462</x:v>
      </x:c>
      <x:c r="D1647" s="69"/>
      <x:c r="E1647" s="40"/>
      <x:c r="F1647" s="69"/>
      <x:c r="G1647" s="70"/>
      <x:c r="H1647" s="70"/>
      <x:c r="I1647" s="71"/>
      <x:c r="J1647" s="69"/>
      <x:c r="K1647" s="52"/>
      <x:c r="L1647" s="70"/>
      <x:c r="M1647" s="56"/>
      <x:c r="N1647" s="69"/>
      <x:c r="O1647" s="49"/>
      <x:c r="P1647" s="28"/>
      <x:c r="Q1647" s="36" t="s">
        <x:v>461</x:v>
      </x:c>
      <x:c r="R1647" s="47"/>
    </x:row>
    <x:row r="1648">
      <x:c r="A1648" s="37">
        <x:v>4</x:v>
      </x:c>
      <x:c r="B1648" s="111" t="str">
        <x:f t="shared" si="25"/>
        <x:v>1.</x:v>
      </x:c>
      <x:c r="C1648" s="65" t="s">
        <x:v>463</x:v>
      </x:c>
      <x:c r="D1648" s="65"/>
      <x:c r="E1648" s="97"/>
      <x:c r="F1648" s="65"/>
      <x:c r="G1648" s="112"/>
      <x:c r="H1648" s="112"/>
      <x:c r="I1648" s="113"/>
      <x:c r="J1648" s="65"/>
      <x:c r="K1648" s="63"/>
      <x:c r="L1648" s="112"/>
      <x:c r="M1648" s="64"/>
      <x:c r="N1648" s="65"/>
      <x:c r="O1648" s="59"/>
      <x:c r="P1648" s="28"/>
      <x:c r="Q1648" s="36" t="s">
        <x:v>461</x:v>
      </x:c>
      <x:c r="R1648" s="47"/>
    </x:row>
    <x:row r="1649" ht="30">
      <x:c r="A1649" s="37">
        <x:v>5</x:v>
      </x:c>
      <x:c r="B1649" s="111" t="str">
        <x:f t="shared" si="25"/>
        <x:v>1.</x:v>
      </x:c>
      <x:c r="C1649" s="65" t="s">
        <x:v>464</x:v>
      </x:c>
      <x:c r="D1649" s="65"/>
      <x:c r="E1649" s="97"/>
      <x:c r="F1649" s="65"/>
      <x:c r="G1649" s="112"/>
      <x:c r="H1649" s="112"/>
      <x:c r="I1649" s="113"/>
      <x:c r="J1649" s="65"/>
      <x:c r="K1649" s="63"/>
      <x:c r="L1649" s="112"/>
      <x:c r="M1649" s="64" t="s">
        <x:v>34</x:v>
      </x:c>
      <x:c r="N1649" s="65">
        <x:v>0</x:v>
      </x:c>
      <x:c r="O1649" s="59"/>
      <x:c r="P1649" s="28"/>
      <x:c r="Q1649" s="36" t="s">
        <x:v>461</x:v>
      </x:c>
      <x:c r="R1649" s="47"/>
    </x:row>
    <x:row r="1650" ht="30">
      <x:c r="A1650" s="37">
        <x:v>5</x:v>
      </x:c>
      <x:c r="B1650" s="111" t="str">
        <x:f t="shared" si="25"/>
        <x:v>1.</x:v>
      </x:c>
      <x:c r="C1650" s="65" t="s">
        <x:v>465</x:v>
      </x:c>
      <x:c r="D1650" s="65"/>
      <x:c r="E1650" s="97"/>
      <x:c r="F1650" s="65"/>
      <x:c r="G1650" s="112"/>
      <x:c r="H1650" s="112"/>
      <x:c r="I1650" s="113"/>
      <x:c r="J1650" s="65"/>
      <x:c r="K1650" s="63"/>
      <x:c r="L1650" s="112"/>
      <x:c r="M1650" s="64" t="s">
        <x:v>34</x:v>
      </x:c>
      <x:c r="N1650" s="65">
        <x:v>0</x:v>
      </x:c>
      <x:c r="O1650" s="59"/>
      <x:c r="P1650" s="28"/>
      <x:c r="Q1650" s="36" t="s">
        <x:v>461</x:v>
      </x:c>
      <x:c r="R1650" s="47"/>
    </x:row>
    <x:row r="1651" ht="30">
      <x:c r="A1651" s="37">
        <x:v>5</x:v>
      </x:c>
      <x:c r="B1651" s="111" t="str">
        <x:f t="shared" si="25"/>
        <x:v>1.</x:v>
      </x:c>
      <x:c r="C1651" s="65" t="s">
        <x:v>466</x:v>
      </x:c>
      <x:c r="D1651" s="65"/>
      <x:c r="E1651" s="97"/>
      <x:c r="F1651" s="65"/>
      <x:c r="G1651" s="112"/>
      <x:c r="H1651" s="112"/>
      <x:c r="I1651" s="113"/>
      <x:c r="J1651" s="65"/>
      <x:c r="K1651" s="63"/>
      <x:c r="L1651" s="112"/>
      <x:c r="M1651" s="64" t="s">
        <x:v>34</x:v>
      </x:c>
      <x:c r="N1651" s="65">
        <x:v>0</x:v>
      </x:c>
      <x:c r="O1651" s="59"/>
      <x:c r="P1651" s="28"/>
      <x:c r="Q1651" s="36" t="s">
        <x:v>461</x:v>
      </x:c>
      <x:c r="R1651" s="47"/>
    </x:row>
    <x:row r="1652">
      <x:c r="A1652" s="37">
        <x:v>5</x:v>
      </x:c>
      <x:c r="B1652" s="111" t="str">
        <x:f t="shared" si="25"/>
        <x:v>1.</x:v>
      </x:c>
      <x:c r="C1652" s="65" t="s">
        <x:v>467</x:v>
      </x:c>
      <x:c r="D1652" s="65"/>
      <x:c r="E1652" s="97"/>
      <x:c r="F1652" s="65"/>
      <x:c r="G1652" s="112"/>
      <x:c r="H1652" s="112"/>
      <x:c r="I1652" s="113"/>
      <x:c r="J1652" s="65"/>
      <x:c r="K1652" s="63"/>
      <x:c r="L1652" s="112"/>
      <x:c r="M1652" s="64" t="s">
        <x:v>34</x:v>
      </x:c>
      <x:c r="N1652" s="65">
        <x:v>0</x:v>
      </x:c>
      <x:c r="O1652" s="59"/>
      <x:c r="P1652" s="28"/>
      <x:c r="Q1652" s="36" t="s">
        <x:v>461</x:v>
      </x:c>
      <x:c r="R1652" s="47"/>
    </x:row>
    <x:row r="1653">
      <x:c r="A1653" s="37">
        <x:v>5</x:v>
      </x:c>
      <x:c r="B1653" s="111" t="str">
        <x:f t="shared" si="25"/>
        <x:v>1.</x:v>
      </x:c>
      <x:c r="C1653" s="65" t="s">
        <x:v>468</x:v>
      </x:c>
      <x:c r="D1653" s="65"/>
      <x:c r="E1653" s="97"/>
      <x:c r="F1653" s="65"/>
      <x:c r="G1653" s="112"/>
      <x:c r="H1653" s="112"/>
      <x:c r="I1653" s="113"/>
      <x:c r="J1653" s="65"/>
      <x:c r="K1653" s="63"/>
      <x:c r="L1653" s="112"/>
      <x:c r="M1653" s="64"/>
      <x:c r="N1653" s="65"/>
      <x:c r="O1653" s="59"/>
      <x:c r="P1653" s="28"/>
      <x:c r="Q1653" s="36" t="s">
        <x:v>461</x:v>
      </x:c>
      <x:c r="R1653" s="47"/>
    </x:row>
    <x:row r="1654" ht="30">
      <x:c r="A1654" s="37">
        <x:v>6</x:v>
      </x:c>
      <x:c r="B1654" s="111" t="str">
        <x:f t="shared" si="25"/>
        <x:v>1.</x:v>
      </x:c>
      <x:c r="C1654" s="65" t="s">
        <x:v>469</x:v>
      </x:c>
      <x:c r="D1654" s="65"/>
      <x:c r="E1654" s="97"/>
      <x:c r="F1654" s="65"/>
      <x:c r="G1654" s="112"/>
      <x:c r="H1654" s="112"/>
      <x:c r="I1654" s="113"/>
      <x:c r="J1654" s="65"/>
      <x:c r="K1654" s="63"/>
      <x:c r="L1654" s="112"/>
      <x:c r="M1654" s="64" t="s">
        <x:v>34</x:v>
      </x:c>
      <x:c r="N1654" s="65">
        <x:v>0</x:v>
      </x:c>
      <x:c r="O1654" s="59"/>
      <x:c r="P1654" s="28"/>
      <x:c r="Q1654" s="36" t="s">
        <x:v>461</x:v>
      </x:c>
      <x:c r="R1654" s="47"/>
    </x:row>
    <x:row r="1655" ht="30">
      <x:c r="A1655" s="37">
        <x:v>6</x:v>
      </x:c>
      <x:c r="B1655" s="111" t="str">
        <x:f t="shared" si="25"/>
        <x:v>1.</x:v>
      </x:c>
      <x:c r="C1655" s="65" t="s">
        <x:v>470</x:v>
      </x:c>
      <x:c r="D1655" s="65"/>
      <x:c r="E1655" s="97"/>
      <x:c r="F1655" s="65"/>
      <x:c r="G1655" s="112"/>
      <x:c r="H1655" s="112"/>
      <x:c r="I1655" s="113"/>
      <x:c r="J1655" s="65"/>
      <x:c r="K1655" s="63"/>
      <x:c r="L1655" s="112"/>
      <x:c r="M1655" s="64" t="s">
        <x:v>471</x:v>
      </x:c>
      <x:c r="N1655" s="65">
        <x:v>0</x:v>
      </x:c>
      <x:c r="O1655" s="59"/>
      <x:c r="P1655" s="28"/>
      <x:c r="Q1655" s="36" t="s">
        <x:v>461</x:v>
      </x:c>
      <x:c r="R1655" s="47"/>
    </x:row>
    <x:row r="1656" ht="30">
      <x:c r="A1656" s="37">
        <x:v>4</x:v>
      </x:c>
      <x:c r="B1656" s="111" t="str">
        <x:f t="shared" si="25"/>
        <x:v>1.</x:v>
      </x:c>
      <x:c r="C1656" s="65" t="s">
        <x:v>472</x:v>
      </x:c>
      <x:c r="D1656" s="65"/>
      <x:c r="E1656" s="97"/>
      <x:c r="F1656" s="65"/>
      <x:c r="G1656" s="112"/>
      <x:c r="H1656" s="112"/>
      <x:c r="I1656" s="113"/>
      <x:c r="J1656" s="65"/>
      <x:c r="K1656" s="63"/>
      <x:c r="L1656" s="112"/>
      <x:c r="M1656" s="64"/>
      <x:c r="N1656" s="65"/>
      <x:c r="O1656" s="59"/>
      <x:c r="P1656" s="28"/>
      <x:c r="Q1656" s="36" t="s">
        <x:v>461</x:v>
      </x:c>
      <x:c r="R1656" s="47"/>
    </x:row>
    <x:row r="1657" ht="30">
      <x:c r="A1657" s="37">
        <x:v>5</x:v>
      </x:c>
      <x:c r="B1657" s="111" t="str">
        <x:f t="shared" si="25"/>
        <x:v>1.</x:v>
      </x:c>
      <x:c r="C1657" s="65" t="s">
        <x:v>473</x:v>
      </x:c>
      <x:c r="D1657" s="65"/>
      <x:c r="E1657" s="97"/>
      <x:c r="F1657" s="65"/>
      <x:c r="G1657" s="112"/>
      <x:c r="H1657" s="112"/>
      <x:c r="I1657" s="113"/>
      <x:c r="J1657" s="65"/>
      <x:c r="K1657" s="63"/>
      <x:c r="L1657" s="112"/>
      <x:c r="M1657" s="64" t="s">
        <x:v>32</x:v>
      </x:c>
      <x:c r="N1657" s="65">
        <x:v>0</x:v>
      </x:c>
      <x:c r="O1657" s="59"/>
      <x:c r="P1657" s="28"/>
      <x:c r="Q1657" s="36" t="s">
        <x:v>461</x:v>
      </x:c>
      <x:c r="R1657" s="47"/>
    </x:row>
    <x:row r="1658">
      <x:c r="A1658" s="37">
        <x:v>5</x:v>
      </x:c>
      <x:c r="B1658" s="111" t="str">
        <x:f t="shared" si="25"/>
        <x:v>1.</x:v>
      </x:c>
      <x:c r="C1658" s="65" t="s">
        <x:v>474</x:v>
      </x:c>
      <x:c r="D1658" s="65"/>
      <x:c r="E1658" s="97"/>
      <x:c r="F1658" s="65"/>
      <x:c r="G1658" s="112"/>
      <x:c r="H1658" s="112"/>
      <x:c r="I1658" s="113"/>
      <x:c r="J1658" s="65"/>
      <x:c r="K1658" s="63"/>
      <x:c r="L1658" s="112"/>
      <x:c r="M1658" s="64" t="s">
        <x:v>29</x:v>
      </x:c>
      <x:c r="N1658" s="65">
        <x:v>0</x:v>
      </x:c>
      <x:c r="O1658" s="59"/>
      <x:c r="P1658" s="28"/>
      <x:c r="Q1658" s="36" t="s">
        <x:v>461</x:v>
      </x:c>
      <x:c r="R1658" s="47"/>
    </x:row>
    <x:row r="1659">
      <x:c r="A1659" s="37">
        <x:v>5</x:v>
      </x:c>
      <x:c r="B1659" s="111" t="str">
        <x:f t="shared" si="25"/>
        <x:v>1.</x:v>
      </x:c>
      <x:c r="C1659" s="65" t="s">
        <x:v>475</x:v>
      </x:c>
      <x:c r="D1659" s="65"/>
      <x:c r="E1659" s="97"/>
      <x:c r="F1659" s="65"/>
      <x:c r="G1659" s="112"/>
      <x:c r="H1659" s="112"/>
      <x:c r="I1659" s="113"/>
      <x:c r="J1659" s="65"/>
      <x:c r="K1659" s="63"/>
      <x:c r="L1659" s="112"/>
      <x:c r="M1659" s="64" t="s">
        <x:v>29</x:v>
      </x:c>
      <x:c r="N1659" s="65">
        <x:v>0</x:v>
      </x:c>
      <x:c r="O1659" s="59"/>
      <x:c r="P1659" s="28"/>
      <x:c r="Q1659" s="36" t="s">
        <x:v>461</x:v>
      </x:c>
      <x:c r="R1659" s="47"/>
    </x:row>
    <x:row r="1660">
      <x:c r="A1660" s="37">
        <x:v>5</x:v>
      </x:c>
      <x:c r="B1660" s="111" t="str">
        <x:f t="shared" si="25"/>
        <x:v>1.</x:v>
      </x:c>
      <x:c r="C1660" s="65" t="s">
        <x:v>476</x:v>
      </x:c>
      <x:c r="D1660" s="65"/>
      <x:c r="E1660" s="97"/>
      <x:c r="F1660" s="65"/>
      <x:c r="G1660" s="112"/>
      <x:c r="H1660" s="112"/>
      <x:c r="I1660" s="113"/>
      <x:c r="J1660" s="65"/>
      <x:c r="K1660" s="63"/>
      <x:c r="L1660" s="112"/>
      <x:c r="M1660" s="64" t="s">
        <x:v>29</x:v>
      </x:c>
      <x:c r="N1660" s="65">
        <x:v>0</x:v>
      </x:c>
      <x:c r="O1660" s="59"/>
      <x:c r="P1660" s="28"/>
      <x:c r="Q1660" s="36" t="s">
        <x:v>461</x:v>
      </x:c>
      <x:c r="R1660" s="47"/>
    </x:row>
    <x:row r="1661">
      <x:c r="A1661" s="37">
        <x:v>4</x:v>
      </x:c>
      <x:c r="B1661" s="111" t="str">
        <x:f t="shared" si="25"/>
        <x:v>1.</x:v>
      </x:c>
      <x:c r="C1661" s="65" t="s">
        <x:v>477</x:v>
      </x:c>
      <x:c r="D1661" s="65"/>
      <x:c r="E1661" s="97"/>
      <x:c r="F1661" s="65"/>
      <x:c r="G1661" s="112"/>
      <x:c r="H1661" s="112"/>
      <x:c r="I1661" s="113"/>
      <x:c r="J1661" s="65"/>
      <x:c r="K1661" s="63"/>
      <x:c r="L1661" s="112"/>
      <x:c r="M1661" s="64"/>
      <x:c r="N1661" s="65"/>
      <x:c r="O1661" s="59"/>
      <x:c r="P1661" s="28"/>
      <x:c r="Q1661" s="36" t="s">
        <x:v>461</x:v>
      </x:c>
      <x:c r="R1661" s="47"/>
    </x:row>
    <x:row r="1662">
      <x:c r="A1662" s="37">
        <x:v>5</x:v>
      </x:c>
      <x:c r="B1662" s="111" t="str">
        <x:f t="shared" si="25"/>
        <x:v>1.</x:v>
      </x:c>
      <x:c r="C1662" s="65" t="s">
        <x:v>478</x:v>
      </x:c>
      <x:c r="D1662" s="65"/>
      <x:c r="E1662" s="97"/>
      <x:c r="F1662" s="65"/>
      <x:c r="G1662" s="112"/>
      <x:c r="H1662" s="112"/>
      <x:c r="I1662" s="113"/>
      <x:c r="J1662" s="65"/>
      <x:c r="K1662" s="63"/>
      <x:c r="L1662" s="112"/>
      <x:c r="M1662" s="64" t="s">
        <x:v>34</x:v>
      </x:c>
      <x:c r="N1662" s="65">
        <x:v>0</x:v>
      </x:c>
      <x:c r="O1662" s="59"/>
      <x:c r="P1662" s="28"/>
      <x:c r="Q1662" s="36" t="s">
        <x:v>461</x:v>
      </x:c>
      <x:c r="R1662" s="47"/>
    </x:row>
    <x:row r="1663">
      <x:c r="A1663" s="37">
        <x:v>5</x:v>
      </x:c>
      <x:c r="B1663" s="111" t="str">
        <x:f t="shared" si="25"/>
        <x:v>1.</x:v>
      </x:c>
      <x:c r="C1663" s="65" t="s">
        <x:v>479</x:v>
      </x:c>
      <x:c r="D1663" s="65"/>
      <x:c r="E1663" s="97"/>
      <x:c r="F1663" s="65"/>
      <x:c r="G1663" s="112"/>
      <x:c r="H1663" s="112"/>
      <x:c r="I1663" s="113"/>
      <x:c r="J1663" s="65"/>
      <x:c r="K1663" s="63"/>
      <x:c r="L1663" s="112"/>
      <x:c r="M1663" s="64" t="s">
        <x:v>34</x:v>
      </x:c>
      <x:c r="N1663" s="65">
        <x:v>0</x:v>
      </x:c>
      <x:c r="O1663" s="59"/>
      <x:c r="P1663" s="28"/>
      <x:c r="Q1663" s="36" t="s">
        <x:v>461</x:v>
      </x:c>
      <x:c r="R1663" s="47"/>
    </x:row>
    <x:row r="1664">
      <x:c r="A1664" s="37">
        <x:v>5</x:v>
      </x:c>
      <x:c r="B1664" s="111" t="str">
        <x:f t="shared" si="25"/>
        <x:v>1.</x:v>
      </x:c>
      <x:c r="C1664" s="65" t="s">
        <x:v>480</x:v>
      </x:c>
      <x:c r="D1664" s="65"/>
      <x:c r="E1664" s="97"/>
      <x:c r="F1664" s="65"/>
      <x:c r="G1664" s="112"/>
      <x:c r="H1664" s="112"/>
      <x:c r="I1664" s="113"/>
      <x:c r="J1664" s="65"/>
      <x:c r="K1664" s="63"/>
      <x:c r="L1664" s="112"/>
      <x:c r="M1664" s="64" t="s">
        <x:v>34</x:v>
      </x:c>
      <x:c r="N1664" s="65">
        <x:v>0</x:v>
      </x:c>
      <x:c r="O1664" s="59"/>
      <x:c r="P1664" s="28"/>
      <x:c r="Q1664" s="36" t="s">
        <x:v>461</x:v>
      </x:c>
      <x:c r="R1664" s="47"/>
    </x:row>
    <x:row r="1665">
      <x:c r="A1665" s="37">
        <x:v>5</x:v>
      </x:c>
      <x:c r="B1665" s="111" t="str">
        <x:f t="shared" si="25"/>
        <x:v>1.</x:v>
      </x:c>
      <x:c r="C1665" s="65" t="s">
        <x:v>481</x:v>
      </x:c>
      <x:c r="D1665" s="65"/>
      <x:c r="E1665" s="97"/>
      <x:c r="F1665" s="65"/>
      <x:c r="G1665" s="112"/>
      <x:c r="H1665" s="112"/>
      <x:c r="I1665" s="113"/>
      <x:c r="J1665" s="65"/>
      <x:c r="K1665" s="63"/>
      <x:c r="L1665" s="112"/>
      <x:c r="M1665" s="64" t="s">
        <x:v>34</x:v>
      </x:c>
      <x:c r="N1665" s="65">
        <x:v>0</x:v>
      </x:c>
      <x:c r="O1665" s="59"/>
      <x:c r="P1665" s="28"/>
      <x:c r="Q1665" s="36" t="s">
        <x:v>461</x:v>
      </x:c>
      <x:c r="R1665" s="47"/>
    </x:row>
    <x:row r="1666">
      <x:c r="A1666" s="37">
        <x:v>3</x:v>
      </x:c>
      <x:c r="B1666" s="68" t="str">
        <x:f t="shared" si="25"/>
        <x:v>1.</x:v>
      </x:c>
      <x:c r="C1666" s="69" t="s">
        <x:v>378</x:v>
      </x:c>
      <x:c r="D1666" s="69"/>
      <x:c r="E1666" s="40"/>
      <x:c r="F1666" s="69"/>
      <x:c r="G1666" s="70"/>
      <x:c r="H1666" s="70"/>
      <x:c r="I1666" s="71"/>
      <x:c r="J1666" s="69"/>
      <x:c r="K1666" s="52"/>
      <x:c r="L1666" s="70"/>
      <x:c r="M1666" s="56" t="s">
        <x:v>41</x:v>
      </x:c>
      <x:c r="N1666" s="69">
        <x:v>0</x:v>
      </x:c>
      <x:c r="O1666" s="49"/>
      <x:c r="P1666" s="108"/>
      <x:c r="Q1666" s="36" t="s">
        <x:v>461</x:v>
      </x:c>
      <x:c r="R1666" s="47"/>
    </x:row>
    <x:row r="1667">
      <x:c r="A1667" s="37">
        <x:v>2</x:v>
      </x:c>
      <x:c r="B1667" s="67" t="n">
        <x:f t="shared" ref="B1667:B1730" si="2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667" s="39" t="s">
        <x:v>482</x:v>
      </x:c>
      <x:c r="D1667" s="39"/>
      <x:c r="E1667" s="40"/>
      <x:c r="F1667" s="39"/>
      <x:c r="G1667" s="41"/>
      <x:c r="H1667" s="41"/>
      <x:c r="I1667" s="42"/>
      <x:c r="J1667" s="39"/>
      <x:c r="K1667" s="43"/>
      <x:c r="L1667" s="41"/>
      <x:c r="M1667" s="44"/>
      <x:c r="N1667" s="39"/>
      <x:c r="O1667" s="45"/>
      <x:c r="P1667" s="28"/>
      <x:c r="Q1667" s="36" t="s">
        <x:v>461</x:v>
      </x:c>
      <x:c r="R1667" s="47"/>
    </x:row>
    <x:row r="1668">
      <x:c r="A1668" s="37">
        <x:v>3</x:v>
      </x:c>
      <x:c r="B1668" s="68" t="str">
        <x:f t="shared" si="26"/>
        <x:v>1.</x:v>
      </x:c>
      <x:c r="C1668" s="69" t="s">
        <x:v>483</x:v>
      </x:c>
      <x:c r="D1668" s="69"/>
      <x:c r="E1668" s="40"/>
      <x:c r="F1668" s="69"/>
      <x:c r="G1668" s="70"/>
      <x:c r="H1668" s="70"/>
      <x:c r="I1668" s="71"/>
      <x:c r="J1668" s="69"/>
      <x:c r="K1668" s="52"/>
      <x:c r="L1668" s="70"/>
      <x:c r="M1668" s="56"/>
      <x:c r="N1668" s="69"/>
      <x:c r="O1668" s="49"/>
      <x:c r="P1668" s="28"/>
      <x:c r="Q1668" s="36" t="s">
        <x:v>461</x:v>
      </x:c>
      <x:c r="R1668" s="47"/>
    </x:row>
    <x:row r="1669">
      <x:c r="A1669" s="37">
        <x:v>4</x:v>
      </x:c>
      <x:c r="B1669" s="111" t="str">
        <x:f t="shared" si="26"/>
        <x:v>1.</x:v>
      </x:c>
      <x:c r="C1669" s="65" t="s">
        <x:v>484</x:v>
      </x:c>
      <x:c r="D1669" s="65"/>
      <x:c r="E1669" s="97"/>
      <x:c r="F1669" s="65"/>
      <x:c r="G1669" s="112"/>
      <x:c r="H1669" s="112"/>
      <x:c r="I1669" s="113"/>
      <x:c r="J1669" s="65"/>
      <x:c r="K1669" s="63"/>
      <x:c r="L1669" s="112"/>
      <x:c r="M1669" s="64" t="s">
        <x:v>34</x:v>
      </x:c>
      <x:c r="N1669" s="65">
        <x:v>0</x:v>
      </x:c>
      <x:c r="O1669" s="59"/>
      <x:c r="P1669" s="28"/>
      <x:c r="Q1669" s="36" t="s">
        <x:v>461</x:v>
      </x:c>
      <x:c r="R1669" s="47"/>
    </x:row>
    <x:row r="1670">
      <x:c r="A1670" s="37">
        <x:v>4</x:v>
      </x:c>
      <x:c r="B1670" s="111" t="str">
        <x:f t="shared" si="26"/>
        <x:v>1.</x:v>
      </x:c>
      <x:c r="C1670" s="65" t="s">
        <x:v>485</x:v>
      </x:c>
      <x:c r="D1670" s="65"/>
      <x:c r="E1670" s="97"/>
      <x:c r="F1670" s="65"/>
      <x:c r="G1670" s="112"/>
      <x:c r="H1670" s="112"/>
      <x:c r="I1670" s="113"/>
      <x:c r="J1670" s="65"/>
      <x:c r="K1670" s="63"/>
      <x:c r="L1670" s="112"/>
      <x:c r="M1670" s="64" t="s">
        <x:v>34</x:v>
      </x:c>
      <x:c r="N1670" s="65">
        <x:v>0</x:v>
      </x:c>
      <x:c r="O1670" s="59"/>
      <x:c r="P1670" s="28"/>
      <x:c r="Q1670" s="36" t="s">
        <x:v>461</x:v>
      </x:c>
      <x:c r="R1670" s="47"/>
    </x:row>
    <x:row r="1671">
      <x:c r="A1671" s="37">
        <x:v>4</x:v>
      </x:c>
      <x:c r="B1671" s="111" t="str">
        <x:f t="shared" si="26"/>
        <x:v>1.</x:v>
      </x:c>
      <x:c r="C1671" s="65" t="s">
        <x:v>468</x:v>
      </x:c>
      <x:c r="D1671" s="65"/>
      <x:c r="E1671" s="97"/>
      <x:c r="F1671" s="65"/>
      <x:c r="G1671" s="112"/>
      <x:c r="H1671" s="112"/>
      <x:c r="I1671" s="113"/>
      <x:c r="J1671" s="65"/>
      <x:c r="K1671" s="63"/>
      <x:c r="L1671" s="112"/>
      <x:c r="M1671" s="64"/>
      <x:c r="N1671" s="65"/>
      <x:c r="O1671" s="59"/>
      <x:c r="P1671" s="28"/>
      <x:c r="Q1671" s="36" t="s">
        <x:v>461</x:v>
      </x:c>
      <x:c r="R1671" s="47"/>
    </x:row>
    <x:row r="1672" ht="30">
      <x:c r="A1672" s="37">
        <x:v>5</x:v>
      </x:c>
      <x:c r="B1672" s="111" t="str">
        <x:f t="shared" si="26"/>
        <x:v>1.</x:v>
      </x:c>
      <x:c r="C1672" s="65" t="s">
        <x:v>469</x:v>
      </x:c>
      <x:c r="D1672" s="65"/>
      <x:c r="E1672" s="97"/>
      <x:c r="F1672" s="65"/>
      <x:c r="G1672" s="112"/>
      <x:c r="H1672" s="112"/>
      <x:c r="I1672" s="113"/>
      <x:c r="J1672" s="65"/>
      <x:c r="K1672" s="63"/>
      <x:c r="L1672" s="112"/>
      <x:c r="M1672" s="64" t="s">
        <x:v>34</x:v>
      </x:c>
      <x:c r="N1672" s="65">
        <x:v>0</x:v>
      </x:c>
      <x:c r="O1672" s="59"/>
      <x:c r="P1672" s="28"/>
      <x:c r="Q1672" s="36" t="s">
        <x:v>461</x:v>
      </x:c>
      <x:c r="R1672" s="47"/>
    </x:row>
    <x:row r="1673" ht="30">
      <x:c r="A1673" s="37">
        <x:v>5</x:v>
      </x:c>
      <x:c r="B1673" s="111" t="str">
        <x:f t="shared" si="26"/>
        <x:v>1.</x:v>
      </x:c>
      <x:c r="C1673" s="65" t="s">
        <x:v>470</x:v>
      </x:c>
      <x:c r="D1673" s="65"/>
      <x:c r="E1673" s="97"/>
      <x:c r="F1673" s="65"/>
      <x:c r="G1673" s="112"/>
      <x:c r="H1673" s="112"/>
      <x:c r="I1673" s="113"/>
      <x:c r="J1673" s="65"/>
      <x:c r="K1673" s="63"/>
      <x:c r="L1673" s="112"/>
      <x:c r="M1673" s="64" t="s">
        <x:v>471</x:v>
      </x:c>
      <x:c r="N1673" s="65">
        <x:v>0</x:v>
      </x:c>
      <x:c r="O1673" s="59"/>
      <x:c r="P1673" s="28"/>
      <x:c r="Q1673" s="36" t="s">
        <x:v>461</x:v>
      </x:c>
      <x:c r="R1673" s="47"/>
    </x:row>
    <x:row r="1674">
      <x:c r="A1674" s="37">
        <x:v>3</x:v>
      </x:c>
      <x:c r="B1674" s="68" t="str">
        <x:f t="shared" si="26"/>
        <x:v>1.</x:v>
      </x:c>
      <x:c r="C1674" s="69" t="s">
        <x:v>486</x:v>
      </x:c>
      <x:c r="D1674" s="69"/>
      <x:c r="E1674" s="40"/>
      <x:c r="F1674" s="69"/>
      <x:c r="G1674" s="70"/>
      <x:c r="H1674" s="70"/>
      <x:c r="I1674" s="71"/>
      <x:c r="J1674" s="69"/>
      <x:c r="K1674" s="52"/>
      <x:c r="L1674" s="70"/>
      <x:c r="M1674" s="56"/>
      <x:c r="N1674" s="69"/>
      <x:c r="O1674" s="49"/>
      <x:c r="P1674" s="28"/>
      <x:c r="Q1674" s="36" t="s">
        <x:v>461</x:v>
      </x:c>
      <x:c r="R1674" s="47"/>
    </x:row>
    <x:row r="1675">
      <x:c r="A1675" s="37">
        <x:v>4</x:v>
      </x:c>
      <x:c r="B1675" s="111" t="str">
        <x:f t="shared" si="26"/>
        <x:v>1.</x:v>
      </x:c>
      <x:c r="C1675" s="65" t="s">
        <x:v>487</x:v>
      </x:c>
      <x:c r="D1675" s="65"/>
      <x:c r="E1675" s="97"/>
      <x:c r="F1675" s="65"/>
      <x:c r="G1675" s="112"/>
      <x:c r="H1675" s="112"/>
      <x:c r="I1675" s="113"/>
      <x:c r="J1675" s="65"/>
      <x:c r="K1675" s="63"/>
      <x:c r="L1675" s="112"/>
      <x:c r="M1675" s="64" t="s">
        <x:v>32</x:v>
      </x:c>
      <x:c r="N1675" s="65">
        <x:v>0</x:v>
      </x:c>
      <x:c r="O1675" s="59"/>
      <x:c r="P1675" s="28"/>
      <x:c r="Q1675" s="36" t="s">
        <x:v>461</x:v>
      </x:c>
      <x:c r="R1675" s="47"/>
    </x:row>
    <x:row r="1676">
      <x:c r="A1676" s="37">
        <x:v>4</x:v>
      </x:c>
      <x:c r="B1676" s="111" t="str">
        <x:f t="shared" si="26"/>
        <x:v>1.</x:v>
      </x:c>
      <x:c r="C1676" s="65" t="s">
        <x:v>488</x:v>
      </x:c>
      <x:c r="D1676" s="65"/>
      <x:c r="E1676" s="97"/>
      <x:c r="F1676" s="65"/>
      <x:c r="G1676" s="112"/>
      <x:c r="H1676" s="112"/>
      <x:c r="I1676" s="113"/>
      <x:c r="J1676" s="65"/>
      <x:c r="K1676" s="63"/>
      <x:c r="L1676" s="112"/>
      <x:c r="M1676" s="64" t="s">
        <x:v>29</x:v>
      </x:c>
      <x:c r="N1676" s="65">
        <x:v>0</x:v>
      </x:c>
      <x:c r="O1676" s="59"/>
      <x:c r="P1676" s="28"/>
      <x:c r="Q1676" s="36" t="s">
        <x:v>461</x:v>
      </x:c>
      <x:c r="R1676" s="47"/>
    </x:row>
    <x:row r="1677">
      <x:c r="A1677" s="37">
        <x:v>3</x:v>
      </x:c>
      <x:c r="B1677" s="68" t="str">
        <x:f t="shared" si="26"/>
        <x:v>1.</x:v>
      </x:c>
      <x:c r="C1677" s="69" t="s">
        <x:v>489</x:v>
      </x:c>
      <x:c r="D1677" s="69"/>
      <x:c r="E1677" s="40"/>
      <x:c r="F1677" s="69"/>
      <x:c r="G1677" s="70"/>
      <x:c r="H1677" s="70"/>
      <x:c r="I1677" s="71"/>
      <x:c r="J1677" s="69"/>
      <x:c r="K1677" s="52"/>
      <x:c r="L1677" s="70"/>
      <x:c r="M1677" s="56"/>
      <x:c r="N1677" s="69"/>
      <x:c r="O1677" s="49"/>
      <x:c r="P1677" s="28"/>
      <x:c r="Q1677" s="36" t="s">
        <x:v>461</x:v>
      </x:c>
      <x:c r="R1677" s="47"/>
    </x:row>
    <x:row r="1678">
      <x:c r="A1678" s="37">
        <x:v>4</x:v>
      </x:c>
      <x:c r="B1678" s="111" t="str">
        <x:f t="shared" si="26"/>
        <x:v>1.</x:v>
      </x:c>
      <x:c r="C1678" s="65" t="s">
        <x:v>490</x:v>
      </x:c>
      <x:c r="D1678" s="65"/>
      <x:c r="E1678" s="97"/>
      <x:c r="F1678" s="65"/>
      <x:c r="G1678" s="112"/>
      <x:c r="H1678" s="112"/>
      <x:c r="I1678" s="113"/>
      <x:c r="J1678" s="65"/>
      <x:c r="K1678" s="63"/>
      <x:c r="L1678" s="112"/>
      <x:c r="M1678" s="64" t="s">
        <x:v>34</x:v>
      </x:c>
      <x:c r="N1678" s="65">
        <x:v>0</x:v>
      </x:c>
      <x:c r="O1678" s="59"/>
      <x:c r="P1678" s="28"/>
      <x:c r="Q1678" s="36" t="s">
        <x:v>461</x:v>
      </x:c>
      <x:c r="R1678" s="47"/>
    </x:row>
    <x:row r="1679">
      <x:c r="A1679" s="37">
        <x:v>4</x:v>
      </x:c>
      <x:c r="B1679" s="111" t="str">
        <x:f t="shared" si="26"/>
        <x:v>1.</x:v>
      </x:c>
      <x:c r="C1679" s="65" t="s">
        <x:v>491</x:v>
      </x:c>
      <x:c r="D1679" s="65"/>
      <x:c r="E1679" s="97"/>
      <x:c r="F1679" s="65"/>
      <x:c r="G1679" s="112"/>
      <x:c r="H1679" s="112"/>
      <x:c r="I1679" s="113"/>
      <x:c r="J1679" s="65"/>
      <x:c r="K1679" s="63"/>
      <x:c r="L1679" s="112"/>
      <x:c r="M1679" s="64" t="s">
        <x:v>34</x:v>
      </x:c>
      <x:c r="N1679" s="65">
        <x:v>0</x:v>
      </x:c>
      <x:c r="O1679" s="59"/>
      <x:c r="P1679" s="28"/>
      <x:c r="Q1679" s="36" t="s">
        <x:v>461</x:v>
      </x:c>
      <x:c r="R1679" s="47"/>
    </x:row>
    <x:row r="1680">
      <x:c r="A1680" s="37">
        <x:v>4</x:v>
      </x:c>
      <x:c r="B1680" s="111" t="str">
        <x:f t="shared" si="26"/>
        <x:v>1.</x:v>
      </x:c>
      <x:c r="C1680" s="65" t="s">
        <x:v>492</x:v>
      </x:c>
      <x:c r="D1680" s="65"/>
      <x:c r="E1680" s="97"/>
      <x:c r="F1680" s="65"/>
      <x:c r="G1680" s="112"/>
      <x:c r="H1680" s="112"/>
      <x:c r="I1680" s="113"/>
      <x:c r="J1680" s="65"/>
      <x:c r="K1680" s="63"/>
      <x:c r="L1680" s="112"/>
      <x:c r="M1680" s="64" t="s">
        <x:v>34</x:v>
      </x:c>
      <x:c r="N1680" s="65">
        <x:v>0</x:v>
      </x:c>
      <x:c r="O1680" s="59"/>
      <x:c r="P1680" s="28"/>
      <x:c r="Q1680" s="36" t="s">
        <x:v>461</x:v>
      </x:c>
      <x:c r="R1680" s="47"/>
    </x:row>
    <x:row r="1681">
      <x:c r="A1681" s="37">
        <x:v>4</x:v>
      </x:c>
      <x:c r="B1681" s="111" t="str">
        <x:f t="shared" si="26"/>
        <x:v>1.</x:v>
      </x:c>
      <x:c r="C1681" s="65" t="s">
        <x:v>493</x:v>
      </x:c>
      <x:c r="D1681" s="65"/>
      <x:c r="E1681" s="97"/>
      <x:c r="F1681" s="65"/>
      <x:c r="G1681" s="112"/>
      <x:c r="H1681" s="112"/>
      <x:c r="I1681" s="113"/>
      <x:c r="J1681" s="65"/>
      <x:c r="K1681" s="63"/>
      <x:c r="L1681" s="112"/>
      <x:c r="M1681" s="64" t="s">
        <x:v>34</x:v>
      </x:c>
      <x:c r="N1681" s="65">
        <x:v>0</x:v>
      </x:c>
      <x:c r="O1681" s="59"/>
      <x:c r="P1681" s="28"/>
      <x:c r="Q1681" s="36" t="s">
        <x:v>461</x:v>
      </x:c>
      <x:c r="R1681" s="47"/>
    </x:row>
    <x:row r="1682">
      <x:c r="A1682" s="37">
        <x:v>4</x:v>
      </x:c>
      <x:c r="B1682" s="111" t="str">
        <x:f t="shared" si="26"/>
        <x:v>1.</x:v>
      </x:c>
      <x:c r="C1682" s="65" t="s">
        <x:v>494</x:v>
      </x:c>
      <x:c r="D1682" s="65"/>
      <x:c r="E1682" s="97"/>
      <x:c r="F1682" s="65"/>
      <x:c r="G1682" s="112"/>
      <x:c r="H1682" s="112"/>
      <x:c r="I1682" s="113"/>
      <x:c r="J1682" s="65"/>
      <x:c r="K1682" s="63"/>
      <x:c r="L1682" s="112"/>
      <x:c r="M1682" s="64" t="s">
        <x:v>34</x:v>
      </x:c>
      <x:c r="N1682" s="65">
        <x:v>0</x:v>
      </x:c>
      <x:c r="O1682" s="59"/>
      <x:c r="P1682" s="28"/>
      <x:c r="Q1682" s="36" t="s">
        <x:v>461</x:v>
      </x:c>
      <x:c r="R1682" s="47"/>
    </x:row>
    <x:row r="1683">
      <x:c r="A1683" s="37">
        <x:v>3</x:v>
      </x:c>
      <x:c r="B1683" s="68" t="str">
        <x:f t="shared" si="26"/>
        <x:v>1.</x:v>
      </x:c>
      <x:c r="C1683" s="69" t="s">
        <x:v>378</x:v>
      </x:c>
      <x:c r="D1683" s="69"/>
      <x:c r="E1683" s="40"/>
      <x:c r="F1683" s="69"/>
      <x:c r="G1683" s="70"/>
      <x:c r="H1683" s="70"/>
      <x:c r="I1683" s="71"/>
      <x:c r="J1683" s="69"/>
      <x:c r="K1683" s="52"/>
      <x:c r="L1683" s="70"/>
      <x:c r="M1683" s="56" t="s">
        <x:v>41</x:v>
      </x:c>
      <x:c r="N1683" s="69">
        <x:v>0</x:v>
      </x:c>
      <x:c r="O1683" s="49"/>
      <x:c r="P1683" s="108"/>
      <x:c r="Q1683" s="36" t="s">
        <x:v>461</x:v>
      </x:c>
      <x:c r="R1683" s="47"/>
    </x:row>
    <x:row r="1684">
      <x:c r="A1684" s="37">
        <x:v>2</x:v>
      </x:c>
      <x:c r="B1684" s="67" t="str">
        <x:f t="shared" si="26"/>
        <x:v>1.</x:v>
      </x:c>
      <x:c r="C1684" s="39" t="s">
        <x:v>495</x:v>
      </x:c>
      <x:c r="D1684" s="39"/>
      <x:c r="E1684" s="40"/>
      <x:c r="F1684" s="39"/>
      <x:c r="G1684" s="41"/>
      <x:c r="H1684" s="41"/>
      <x:c r="I1684" s="42"/>
      <x:c r="J1684" s="39"/>
      <x:c r="K1684" s="43"/>
      <x:c r="L1684" s="41"/>
      <x:c r="M1684" s="44"/>
      <x:c r="N1684" s="39"/>
      <x:c r="O1684" s="45"/>
      <x:c r="P1684" s="28"/>
      <x:c r="Q1684" s="36" t="s">
        <x:v>461</x:v>
      </x:c>
      <x:c r="R1684" s="47"/>
    </x:row>
    <x:row r="1685">
      <x:c r="A1685" s="37">
        <x:v>3</x:v>
      </x:c>
      <x:c r="B1685" s="68" t="str">
        <x:f t="shared" si="26"/>
        <x:v>1.</x:v>
      </x:c>
      <x:c r="C1685" s="69" t="s">
        <x:v>496</x:v>
      </x:c>
      <x:c r="D1685" s="69"/>
      <x:c r="E1685" s="40"/>
      <x:c r="F1685" s="69"/>
      <x:c r="G1685" s="70"/>
      <x:c r="H1685" s="70"/>
      <x:c r="I1685" s="71"/>
      <x:c r="J1685" s="69"/>
      <x:c r="K1685" s="52"/>
      <x:c r="L1685" s="70"/>
      <x:c r="M1685" s="56"/>
      <x:c r="N1685" s="69"/>
      <x:c r="O1685" s="49"/>
      <x:c r="P1685" s="28"/>
      <x:c r="Q1685" s="36" t="s">
        <x:v>461</x:v>
      </x:c>
      <x:c r="R1685" s="47"/>
    </x:row>
    <x:row r="1686">
      <x:c r="A1686" s="37">
        <x:v>4</x:v>
      </x:c>
      <x:c r="B1686" s="111" t="str">
        <x:f t="shared" si="26"/>
        <x:v>1.</x:v>
      </x:c>
      <x:c r="C1686" s="65" t="s">
        <x:v>497</x:v>
      </x:c>
      <x:c r="D1686" s="65"/>
      <x:c r="E1686" s="97"/>
      <x:c r="F1686" s="65"/>
      <x:c r="G1686" s="112"/>
      <x:c r="H1686" s="112"/>
      <x:c r="I1686" s="113"/>
      <x:c r="J1686" s="65"/>
      <x:c r="K1686" s="63"/>
      <x:c r="L1686" s="112"/>
      <x:c r="M1686" s="64" t="s">
        <x:v>34</x:v>
      </x:c>
      <x:c r="N1686" s="65">
        <x:v>0</x:v>
      </x:c>
      <x:c r="O1686" s="59"/>
      <x:c r="P1686" s="28"/>
      <x:c r="Q1686" s="36" t="s">
        <x:v>461</x:v>
      </x:c>
      <x:c r="R1686" s="47"/>
    </x:row>
    <x:row r="1687">
      <x:c r="A1687" s="37">
        <x:v>4</x:v>
      </x:c>
      <x:c r="B1687" s="111" t="str">
        <x:f t="shared" si="26"/>
        <x:v>1.</x:v>
      </x:c>
      <x:c r="C1687" s="65" t="s">
        <x:v>498</x:v>
      </x:c>
      <x:c r="D1687" s="65"/>
      <x:c r="E1687" s="97"/>
      <x:c r="F1687" s="65"/>
      <x:c r="G1687" s="112"/>
      <x:c r="H1687" s="112"/>
      <x:c r="I1687" s="113"/>
      <x:c r="J1687" s="65"/>
      <x:c r="K1687" s="63"/>
      <x:c r="L1687" s="112"/>
      <x:c r="M1687" s="64" t="s">
        <x:v>34</x:v>
      </x:c>
      <x:c r="N1687" s="65">
        <x:v>0</x:v>
      </x:c>
      <x:c r="O1687" s="59"/>
      <x:c r="P1687" s="28"/>
      <x:c r="Q1687" s="36" t="s">
        <x:v>461</x:v>
      </x:c>
      <x:c r="R1687" s="47"/>
    </x:row>
    <x:row r="1688">
      <x:c r="A1688" s="37">
        <x:v>3</x:v>
      </x:c>
      <x:c r="B1688" s="68" t="str">
        <x:f t="shared" si="26"/>
        <x:v>1.</x:v>
      </x:c>
      <x:c r="C1688" s="69" t="s">
        <x:v>499</x:v>
      </x:c>
      <x:c r="D1688" s="69"/>
      <x:c r="E1688" s="40"/>
      <x:c r="F1688" s="69"/>
      <x:c r="G1688" s="70"/>
      <x:c r="H1688" s="70"/>
      <x:c r="I1688" s="71"/>
      <x:c r="J1688" s="69"/>
      <x:c r="K1688" s="52"/>
      <x:c r="L1688" s="70"/>
      <x:c r="M1688" s="56"/>
      <x:c r="N1688" s="69"/>
      <x:c r="O1688" s="49"/>
      <x:c r="P1688" s="108"/>
      <x:c r="Q1688" s="36" t="s">
        <x:v>461</x:v>
      </x:c>
      <x:c r="R1688" s="47"/>
    </x:row>
    <x:row r="1689">
      <x:c r="A1689" s="37">
        <x:v>4</x:v>
      </x:c>
      <x:c r="B1689" s="111" t="str">
        <x:f t="shared" si="26"/>
        <x:v>1.</x:v>
      </x:c>
      <x:c r="C1689" s="65" t="s">
        <x:v>500</x:v>
      </x:c>
      <x:c r="D1689" s="65"/>
      <x:c r="E1689" s="97"/>
      <x:c r="F1689" s="65"/>
      <x:c r="G1689" s="112"/>
      <x:c r="H1689" s="112"/>
      <x:c r="I1689" s="113"/>
      <x:c r="J1689" s="65"/>
      <x:c r="K1689" s="63"/>
      <x:c r="L1689" s="112"/>
      <x:c r="M1689" s="64" t="s">
        <x:v>32</x:v>
      </x:c>
      <x:c r="N1689" s="65">
        <x:v>0</x:v>
      </x:c>
      <x:c r="O1689" s="59"/>
      <x:c r="P1689" s="28"/>
      <x:c r="Q1689" s="36" t="s">
        <x:v>461</x:v>
      </x:c>
      <x:c r="R1689" s="47"/>
    </x:row>
    <x:row r="1690">
      <x:c r="A1690" s="37">
        <x:v>4</x:v>
      </x:c>
      <x:c r="B1690" s="111" t="str">
        <x:f t="shared" si="26"/>
        <x:v>1.</x:v>
      </x:c>
      <x:c r="C1690" s="65" t="s">
        <x:v>501</x:v>
      </x:c>
      <x:c r="D1690" s="65"/>
      <x:c r="E1690" s="97"/>
      <x:c r="F1690" s="65"/>
      <x:c r="G1690" s="112"/>
      <x:c r="H1690" s="112"/>
      <x:c r="I1690" s="113"/>
      <x:c r="J1690" s="65"/>
      <x:c r="K1690" s="63"/>
      <x:c r="L1690" s="112"/>
      <x:c r="M1690" s="64" t="s">
        <x:v>32</x:v>
      </x:c>
      <x:c r="N1690" s="65">
        <x:v>0</x:v>
      </x:c>
      <x:c r="O1690" s="59"/>
      <x:c r="P1690" s="28"/>
      <x:c r="Q1690" s="36" t="s">
        <x:v>461</x:v>
      </x:c>
      <x:c r="R1690" s="47"/>
    </x:row>
    <x:row r="1691">
      <x:c r="A1691" s="37">
        <x:v>4</x:v>
      </x:c>
      <x:c r="B1691" s="111" t="str">
        <x:f t="shared" si="26"/>
        <x:v>1.</x:v>
      </x:c>
      <x:c r="C1691" s="65" t="s">
        <x:v>502</x:v>
      </x:c>
      <x:c r="D1691" s="65"/>
      <x:c r="E1691" s="97"/>
      <x:c r="F1691" s="65"/>
      <x:c r="G1691" s="112"/>
      <x:c r="H1691" s="112"/>
      <x:c r="I1691" s="113"/>
      <x:c r="J1691" s="65"/>
      <x:c r="K1691" s="63"/>
      <x:c r="L1691" s="112"/>
      <x:c r="M1691" s="64" t="s">
        <x:v>32</x:v>
      </x:c>
      <x:c r="N1691" s="65">
        <x:v>0</x:v>
      </x:c>
      <x:c r="O1691" s="59"/>
      <x:c r="P1691" s="28"/>
      <x:c r="Q1691" s="36" t="s">
        <x:v>461</x:v>
      </x:c>
      <x:c r="R1691" s="47"/>
    </x:row>
    <x:row r="1692">
      <x:c r="A1692" s="37">
        <x:v>4</x:v>
      </x:c>
      <x:c r="B1692" s="111" t="str">
        <x:f t="shared" si="26"/>
        <x:v>1.</x:v>
      </x:c>
      <x:c r="C1692" s="65" t="s">
        <x:v>503</x:v>
      </x:c>
      <x:c r="D1692" s="65"/>
      <x:c r="E1692" s="97"/>
      <x:c r="F1692" s="65"/>
      <x:c r="G1692" s="112"/>
      <x:c r="H1692" s="112"/>
      <x:c r="I1692" s="113"/>
      <x:c r="J1692" s="65"/>
      <x:c r="K1692" s="63"/>
      <x:c r="L1692" s="112"/>
      <x:c r="M1692" s="64" t="s">
        <x:v>32</x:v>
      </x:c>
      <x:c r="N1692" s="65">
        <x:v>0</x:v>
      </x:c>
      <x:c r="O1692" s="59"/>
      <x:c r="P1692" s="28"/>
      <x:c r="Q1692" s="36" t="s">
        <x:v>461</x:v>
      </x:c>
      <x:c r="R1692" s="47"/>
    </x:row>
    <x:row r="1693" ht="30">
      <x:c r="A1693" s="37">
        <x:v>4</x:v>
      </x:c>
      <x:c r="B1693" s="111" t="str">
        <x:f t="shared" si="26"/>
        <x:v>1.</x:v>
      </x:c>
      <x:c r="C1693" s="65" t="s">
        <x:v>504</x:v>
      </x:c>
      <x:c r="D1693" s="65"/>
      <x:c r="E1693" s="97"/>
      <x:c r="F1693" s="65"/>
      <x:c r="G1693" s="112"/>
      <x:c r="H1693" s="112"/>
      <x:c r="I1693" s="113"/>
      <x:c r="J1693" s="65"/>
      <x:c r="K1693" s="63"/>
      <x:c r="L1693" s="112"/>
      <x:c r="M1693" s="64" t="s">
        <x:v>34</x:v>
      </x:c>
      <x:c r="N1693" s="65">
        <x:v>0</x:v>
      </x:c>
      <x:c r="O1693" s="59"/>
      <x:c r="P1693" s="28"/>
      <x:c r="Q1693" s="36" t="s">
        <x:v>461</x:v>
      </x:c>
      <x:c r="R1693" s="47"/>
    </x:row>
    <x:row r="1694">
      <x:c r="A1694" s="37">
        <x:v>3</x:v>
      </x:c>
      <x:c r="B1694" s="68" t="str">
        <x:f t="shared" si="26"/>
        <x:v>1.</x:v>
      </x:c>
      <x:c r="C1694" s="69" t="s">
        <x:v>378</x:v>
      </x:c>
      <x:c r="D1694" s="69"/>
      <x:c r="E1694" s="40"/>
      <x:c r="F1694" s="69"/>
      <x:c r="G1694" s="70"/>
      <x:c r="H1694" s="70"/>
      <x:c r="I1694" s="71"/>
      <x:c r="J1694" s="69"/>
      <x:c r="K1694" s="52"/>
      <x:c r="L1694" s="70"/>
      <x:c r="M1694" s="56" t="s">
        <x:v>41</x:v>
      </x:c>
      <x:c r="N1694" s="69">
        <x:v>0</x:v>
      </x:c>
      <x:c r="O1694" s="49"/>
      <x:c r="P1694" s="108"/>
      <x:c r="Q1694" s="36" t="s">
        <x:v>461</x:v>
      </x:c>
      <x:c r="R1694" s="47"/>
    </x:row>
    <x:row r="1695">
      <x:c r="A1695" s="37">
        <x:v>2</x:v>
      </x:c>
      <x:c r="B1695" s="67" t="str">
        <x:f t="shared" si="26"/>
        <x:v>1.</x:v>
      </x:c>
      <x:c r="C1695" s="39" t="s">
        <x:v>556</x:v>
      </x:c>
      <x:c r="D1695" s="39"/>
      <x:c r="E1695" s="40"/>
      <x:c r="F1695" s="39"/>
      <x:c r="G1695" s="41"/>
      <x:c r="H1695" s="41"/>
      <x:c r="I1695" s="42"/>
      <x:c r="J1695" s="39"/>
      <x:c r="K1695" s="43"/>
      <x:c r="L1695" s="41"/>
      <x:c r="M1695" s="44"/>
      <x:c r="N1695" s="39"/>
      <x:c r="O1695" s="45"/>
      <x:c r="P1695" s="28"/>
      <x:c r="Q1695" s="36" t="s">
        <x:v>557</x:v>
      </x:c>
      <x:c r="R1695" s="47"/>
    </x:row>
    <x:row r="1696">
      <x:c r="A1696" s="37">
        <x:v>3</x:v>
      </x:c>
      <x:c r="B1696" s="68" t="str">
        <x:f t="shared" si="26"/>
        <x:v>1.</x:v>
      </x:c>
      <x:c r="C1696" s="69" t="s">
        <x:v>558</x:v>
      </x:c>
      <x:c r="D1696" s="69"/>
      <x:c r="E1696" s="40"/>
      <x:c r="F1696" s="69"/>
      <x:c r="G1696" s="70"/>
      <x:c r="H1696" s="70"/>
      <x:c r="I1696" s="71"/>
      <x:c r="J1696" s="69"/>
      <x:c r="K1696" s="52"/>
      <x:c r="L1696" s="70"/>
      <x:c r="M1696" s="56"/>
      <x:c r="N1696" s="69"/>
      <x:c r="O1696" s="49"/>
      <x:c r="P1696" s="28"/>
      <x:c r="Q1696" s="36" t="s">
        <x:v>557</x:v>
      </x:c>
      <x:c r="R1696" s="47"/>
    </x:row>
    <x:row r="1697">
      <x:c r="A1697" s="37">
        <x:v>4</x:v>
      </x:c>
      <x:c r="B1697" s="111" t="str">
        <x:f t="shared" si="26"/>
        <x:v>1.</x:v>
      </x:c>
      <x:c r="C1697" s="126" t="s">
        <x:v>559</x:v>
      </x:c>
      <x:c r="D1697" s="126"/>
      <x:c r="E1697" s="127"/>
      <x:c r="F1697" s="126"/>
      <x:c r="G1697" s="128"/>
      <x:c r="H1697" s="128"/>
      <x:c r="I1697" s="129"/>
      <x:c r="J1697" s="126"/>
      <x:c r="K1697" s="92"/>
      <x:c r="L1697" s="128"/>
      <x:c r="M1697" s="64" t="s">
        <x:v>34</x:v>
      </x:c>
      <x:c r="N1697" s="65">
        <x:v>0</x:v>
      </x:c>
      <x:c r="O1697" s="59"/>
      <x:c r="P1697" s="28"/>
      <x:c r="Q1697" s="36" t="s">
        <x:v>557</x:v>
      </x:c>
      <x:c r="R1697" s="47"/>
    </x:row>
    <x:row r="1698">
      <x:c r="A1698" s="37">
        <x:v>3</x:v>
      </x:c>
      <x:c r="B1698" s="68" t="str">
        <x:f t="shared" si="26"/>
        <x:v>1.</x:v>
      </x:c>
      <x:c r="C1698" s="69" t="s">
        <x:v>560</x:v>
      </x:c>
      <x:c r="D1698" s="69"/>
      <x:c r="E1698" s="40"/>
      <x:c r="F1698" s="69"/>
      <x:c r="G1698" s="70"/>
      <x:c r="H1698" s="70"/>
      <x:c r="I1698" s="71"/>
      <x:c r="J1698" s="69"/>
      <x:c r="K1698" s="52"/>
      <x:c r="L1698" s="70"/>
      <x:c r="M1698" s="56"/>
      <x:c r="N1698" s="69"/>
      <x:c r="O1698" s="49"/>
      <x:c r="P1698" s="28"/>
      <x:c r="Q1698" s="36" t="s">
        <x:v>557</x:v>
      </x:c>
      <x:c r="R1698" s="47"/>
    </x:row>
    <x:row r="1699">
      <x:c r="A1699" s="37">
        <x:v>4</x:v>
      </x:c>
      <x:c r="B1699" s="111" t="str">
        <x:f t="shared" si="26"/>
        <x:v>1.</x:v>
      </x:c>
      <x:c r="C1699" s="65" t="s">
        <x:v>561</x:v>
      </x:c>
      <x:c r="D1699" s="65"/>
      <x:c r="E1699" s="97"/>
      <x:c r="F1699" s="65"/>
      <x:c r="G1699" s="112"/>
      <x:c r="H1699" s="112"/>
      <x:c r="I1699" s="113"/>
      <x:c r="J1699" s="65"/>
      <x:c r="K1699" s="63"/>
      <x:c r="L1699" s="112"/>
      <x:c r="M1699" s="64" t="s">
        <x:v>34</x:v>
      </x:c>
      <x:c r="N1699" s="65">
        <x:v>0</x:v>
      </x:c>
      <x:c r="O1699" s="59"/>
      <x:c r="P1699" s="28"/>
      <x:c r="Q1699" s="36" t="s">
        <x:v>557</x:v>
      </x:c>
      <x:c r="R1699" s="47"/>
    </x:row>
    <x:row r="1700" ht="30">
      <x:c r="A1700" s="37">
        <x:v>4</x:v>
      </x:c>
      <x:c r="B1700" s="111" t="str">
        <x:f t="shared" si="26"/>
        <x:v>1.</x:v>
      </x:c>
      <x:c r="C1700" s="65" t="s">
        <x:v>562</x:v>
      </x:c>
      <x:c r="D1700" s="65"/>
      <x:c r="E1700" s="97"/>
      <x:c r="F1700" s="65"/>
      <x:c r="G1700" s="112"/>
      <x:c r="H1700" s="112"/>
      <x:c r="I1700" s="113"/>
      <x:c r="J1700" s="65"/>
      <x:c r="K1700" s="63"/>
      <x:c r="L1700" s="112"/>
      <x:c r="M1700" s="64" t="s">
        <x:v>34</x:v>
      </x:c>
      <x:c r="N1700" s="65">
        <x:v>0</x:v>
      </x:c>
      <x:c r="O1700" s="59"/>
      <x:c r="P1700" s="28"/>
      <x:c r="Q1700" s="36" t="s">
        <x:v>557</x:v>
      </x:c>
      <x:c r="R1700" s="47"/>
    </x:row>
    <x:row r="1701">
      <x:c r="A1701" s="37">
        <x:v>4</x:v>
      </x:c>
      <x:c r="B1701" s="111" t="str">
        <x:f t="shared" si="26"/>
        <x:v>1.</x:v>
      </x:c>
      <x:c r="C1701" s="65" t="s">
        <x:v>563</x:v>
      </x:c>
      <x:c r="D1701" s="65"/>
      <x:c r="E1701" s="97"/>
      <x:c r="F1701" s="65"/>
      <x:c r="G1701" s="112"/>
      <x:c r="H1701" s="112"/>
      <x:c r="I1701" s="113"/>
      <x:c r="J1701" s="65"/>
      <x:c r="K1701" s="63"/>
      <x:c r="L1701" s="112"/>
      <x:c r="M1701" s="64" t="s">
        <x:v>34</x:v>
      </x:c>
      <x:c r="N1701" s="65">
        <x:v>0</x:v>
      </x:c>
      <x:c r="O1701" s="59"/>
      <x:c r="P1701" s="28"/>
      <x:c r="Q1701" s="36" t="s">
        <x:v>557</x:v>
      </x:c>
      <x:c r="R1701" s="47"/>
    </x:row>
    <x:row r="1702">
      <x:c r="A1702" s="37">
        <x:v>4</x:v>
      </x:c>
      <x:c r="B1702" s="111" t="str">
        <x:f t="shared" si="26"/>
        <x:v>1.</x:v>
      </x:c>
      <x:c r="C1702" s="65" t="s">
        <x:v>564</x:v>
      </x:c>
      <x:c r="D1702" s="65"/>
      <x:c r="E1702" s="97"/>
      <x:c r="F1702" s="65"/>
      <x:c r="G1702" s="112"/>
      <x:c r="H1702" s="112"/>
      <x:c r="I1702" s="113"/>
      <x:c r="J1702" s="65"/>
      <x:c r="K1702" s="63"/>
      <x:c r="L1702" s="112"/>
      <x:c r="M1702" s="64" t="s">
        <x:v>34</x:v>
      </x:c>
      <x:c r="N1702" s="65">
        <x:v>0</x:v>
      </x:c>
      <x:c r="O1702" s="59"/>
      <x:c r="P1702" s="28"/>
      <x:c r="Q1702" s="36" t="s">
        <x:v>557</x:v>
      </x:c>
      <x:c r="R1702" s="47"/>
    </x:row>
    <x:row r="1703" ht="30">
      <x:c r="A1703" s="37">
        <x:v>4</x:v>
      </x:c>
      <x:c r="B1703" s="111" t="str">
        <x:f t="shared" si="26"/>
        <x:v>1.</x:v>
      </x:c>
      <x:c r="C1703" s="65" t="s">
        <x:v>565</x:v>
      </x:c>
      <x:c r="D1703" s="65"/>
      <x:c r="E1703" s="97"/>
      <x:c r="F1703" s="65"/>
      <x:c r="G1703" s="112"/>
      <x:c r="H1703" s="112"/>
      <x:c r="I1703" s="113"/>
      <x:c r="J1703" s="65"/>
      <x:c r="K1703" s="63"/>
      <x:c r="L1703" s="112"/>
      <x:c r="M1703" s="64" t="s">
        <x:v>34</x:v>
      </x:c>
      <x:c r="N1703" s="65">
        <x:v>0</x:v>
      </x:c>
      <x:c r="O1703" s="59"/>
      <x:c r="P1703" s="28"/>
      <x:c r="Q1703" s="36" t="s">
        <x:v>557</x:v>
      </x:c>
      <x:c r="R1703" s="47"/>
    </x:row>
    <x:row r="1704" ht="30">
      <x:c r="A1704" s="37">
        <x:v>4</x:v>
      </x:c>
      <x:c r="B1704" s="111" t="str">
        <x:f t="shared" si="26"/>
        <x:v>1.</x:v>
      </x:c>
      <x:c r="C1704" s="65" t="s">
        <x:v>566</x:v>
      </x:c>
      <x:c r="D1704" s="65"/>
      <x:c r="E1704" s="97"/>
      <x:c r="F1704" s="65"/>
      <x:c r="G1704" s="112"/>
      <x:c r="H1704" s="112"/>
      <x:c r="I1704" s="113"/>
      <x:c r="J1704" s="65"/>
      <x:c r="K1704" s="63"/>
      <x:c r="L1704" s="112"/>
      <x:c r="M1704" s="64" t="s">
        <x:v>34</x:v>
      </x:c>
      <x:c r="N1704" s="65">
        <x:v>0</x:v>
      </x:c>
      <x:c r="O1704" s="59"/>
      <x:c r="P1704" s="28"/>
      <x:c r="Q1704" s="36" t="s">
        <x:v>557</x:v>
      </x:c>
      <x:c r="R1704" s="47"/>
    </x:row>
    <x:row r="1705">
      <x:c r="A1705" s="37">
        <x:v>4</x:v>
      </x:c>
      <x:c r="B1705" s="111" t="str">
        <x:f t="shared" si="26"/>
        <x:v>1.</x:v>
      </x:c>
      <x:c r="C1705" s="65" t="s">
        <x:v>567</x:v>
      </x:c>
      <x:c r="D1705" s="65"/>
      <x:c r="E1705" s="97"/>
      <x:c r="F1705" s="65"/>
      <x:c r="G1705" s="112"/>
      <x:c r="H1705" s="112"/>
      <x:c r="I1705" s="113"/>
      <x:c r="J1705" s="65"/>
      <x:c r="K1705" s="63"/>
      <x:c r="L1705" s="112"/>
      <x:c r="M1705" s="64" t="s">
        <x:v>34</x:v>
      </x:c>
      <x:c r="N1705" s="65">
        <x:v>0</x:v>
      </x:c>
      <x:c r="O1705" s="59"/>
      <x:c r="P1705" s="28"/>
      <x:c r="Q1705" s="36" t="s">
        <x:v>557</x:v>
      </x:c>
      <x:c r="R1705" s="47"/>
    </x:row>
    <x:row r="1706">
      <x:c r="A1706" s="37">
        <x:v>4</x:v>
      </x:c>
      <x:c r="B1706" s="111" t="str">
        <x:f t="shared" si="26"/>
        <x:v>1.</x:v>
      </x:c>
      <x:c r="C1706" s="65" t="s">
        <x:v>568</x:v>
      </x:c>
      <x:c r="D1706" s="65"/>
      <x:c r="E1706" s="97"/>
      <x:c r="F1706" s="65"/>
      <x:c r="G1706" s="112"/>
      <x:c r="H1706" s="112"/>
      <x:c r="I1706" s="113"/>
      <x:c r="J1706" s="65"/>
      <x:c r="K1706" s="63"/>
      <x:c r="L1706" s="112"/>
      <x:c r="M1706" s="64" t="s">
        <x:v>34</x:v>
      </x:c>
      <x:c r="N1706" s="65">
        <x:v>0</x:v>
      </x:c>
      <x:c r="O1706" s="59"/>
      <x:c r="P1706" s="28"/>
      <x:c r="Q1706" s="36" t="s">
        <x:v>557</x:v>
      </x:c>
      <x:c r="R1706" s="47"/>
    </x:row>
    <x:row r="1707">
      <x:c r="A1707" s="37">
        <x:v>4</x:v>
      </x:c>
      <x:c r="B1707" s="111" t="str">
        <x:f t="shared" si="26"/>
        <x:v>1.</x:v>
      </x:c>
      <x:c r="C1707" s="65" t="s">
        <x:v>569</x:v>
      </x:c>
      <x:c r="D1707" s="65"/>
      <x:c r="E1707" s="97"/>
      <x:c r="F1707" s="65"/>
      <x:c r="G1707" s="112"/>
      <x:c r="H1707" s="112"/>
      <x:c r="I1707" s="113"/>
      <x:c r="J1707" s="65"/>
      <x:c r="K1707" s="63"/>
      <x:c r="L1707" s="112"/>
      <x:c r="M1707" s="64" t="s">
        <x:v>34</x:v>
      </x:c>
      <x:c r="N1707" s="65">
        <x:v>0</x:v>
      </x:c>
      <x:c r="O1707" s="59"/>
      <x:c r="P1707" s="28"/>
      <x:c r="Q1707" s="36" t="s">
        <x:v>557</x:v>
      </x:c>
      <x:c r="R1707" s="47"/>
    </x:row>
    <x:row r="1708">
      <x:c r="A1708" s="37">
        <x:v>3</x:v>
      </x:c>
      <x:c r="B1708" s="68" t="str">
        <x:f t="shared" si="26"/>
        <x:v>1.</x:v>
      </x:c>
      <x:c r="C1708" s="69" t="s">
        <x:v>570</x:v>
      </x:c>
      <x:c r="D1708" s="69"/>
      <x:c r="E1708" s="40"/>
      <x:c r="F1708" s="69"/>
      <x:c r="G1708" s="70"/>
      <x:c r="H1708" s="70"/>
      <x:c r="I1708" s="71"/>
      <x:c r="J1708" s="69"/>
      <x:c r="K1708" s="52"/>
      <x:c r="L1708" s="70"/>
      <x:c r="M1708" s="56"/>
      <x:c r="N1708" s="69"/>
      <x:c r="O1708" s="49"/>
      <x:c r="P1708" s="28"/>
      <x:c r="Q1708" s="36" t="s">
        <x:v>557</x:v>
      </x:c>
      <x:c r="R1708" s="47"/>
    </x:row>
    <x:row r="1709">
      <x:c r="A1709" s="37">
        <x:v>4</x:v>
      </x:c>
      <x:c r="B1709" s="111" t="str">
        <x:f t="shared" si="26"/>
        <x:v>1.</x:v>
      </x:c>
      <x:c r="C1709" s="65" t="s">
        <x:v>571</x:v>
      </x:c>
      <x:c r="D1709" s="65"/>
      <x:c r="E1709" s="97"/>
      <x:c r="F1709" s="65"/>
      <x:c r="G1709" s="112"/>
      <x:c r="H1709" s="112"/>
      <x:c r="I1709" s="113"/>
      <x:c r="J1709" s="65"/>
      <x:c r="K1709" s="63"/>
      <x:c r="L1709" s="112"/>
      <x:c r="M1709" s="64" t="s">
        <x:v>34</x:v>
      </x:c>
      <x:c r="N1709" s="65">
        <x:v>0</x:v>
      </x:c>
      <x:c r="O1709" s="59"/>
      <x:c r="P1709" s="28"/>
      <x:c r="Q1709" s="36" t="s">
        <x:v>557</x:v>
      </x:c>
      <x:c r="R1709" s="47"/>
    </x:row>
    <x:row r="1710">
      <x:c r="A1710" s="37">
        <x:v>4</x:v>
      </x:c>
      <x:c r="B1710" s="111" t="str">
        <x:f t="shared" si="26"/>
        <x:v>1.</x:v>
      </x:c>
      <x:c r="C1710" s="65" t="s">
        <x:v>572</x:v>
      </x:c>
      <x:c r="D1710" s="65"/>
      <x:c r="E1710" s="97"/>
      <x:c r="F1710" s="65"/>
      <x:c r="G1710" s="112"/>
      <x:c r="H1710" s="112"/>
      <x:c r="I1710" s="113"/>
      <x:c r="J1710" s="65"/>
      <x:c r="K1710" s="63"/>
      <x:c r="L1710" s="112"/>
      <x:c r="M1710" s="64" t="s">
        <x:v>34</x:v>
      </x:c>
      <x:c r="N1710" s="65">
        <x:v>0</x:v>
      </x:c>
      <x:c r="O1710" s="59"/>
      <x:c r="P1710" s="28"/>
      <x:c r="Q1710" s="36" t="s">
        <x:v>557</x:v>
      </x:c>
      <x:c r="R1710" s="47"/>
    </x:row>
    <x:row r="1711">
      <x:c r="A1711" s="37">
        <x:v>3</x:v>
      </x:c>
      <x:c r="B1711" s="68" t="str">
        <x:f t="shared" si="26"/>
        <x:v>1.</x:v>
      </x:c>
      <x:c r="C1711" s="69" t="s">
        <x:v>573</x:v>
      </x:c>
      <x:c r="D1711" s="69"/>
      <x:c r="E1711" s="40"/>
      <x:c r="F1711" s="69"/>
      <x:c r="G1711" s="70"/>
      <x:c r="H1711" s="70"/>
      <x:c r="I1711" s="71"/>
      <x:c r="J1711" s="69"/>
      <x:c r="K1711" s="52"/>
      <x:c r="L1711" s="70"/>
      <x:c r="M1711" s="56"/>
      <x:c r="N1711" s="69"/>
      <x:c r="O1711" s="49"/>
      <x:c r="P1711" s="28"/>
      <x:c r="Q1711" s="36" t="s">
        <x:v>557</x:v>
      </x:c>
      <x:c r="R1711" s="47"/>
    </x:row>
    <x:row r="1712">
      <x:c r="A1712" s="37">
        <x:v>4</x:v>
      </x:c>
      <x:c r="B1712" s="111" t="str">
        <x:f t="shared" si="26"/>
        <x:v>1.</x:v>
      </x:c>
      <x:c r="C1712" s="65" t="s">
        <x:v>574</x:v>
      </x:c>
      <x:c r="D1712" s="65"/>
      <x:c r="E1712" s="97"/>
      <x:c r="F1712" s="65"/>
      <x:c r="G1712" s="112"/>
      <x:c r="H1712" s="112"/>
      <x:c r="I1712" s="113"/>
      <x:c r="J1712" s="65"/>
      <x:c r="K1712" s="63"/>
      <x:c r="L1712" s="112"/>
      <x:c r="M1712" s="64" t="s">
        <x:v>34</x:v>
      </x:c>
      <x:c r="N1712" s="65">
        <x:v>0</x:v>
      </x:c>
      <x:c r="O1712" s="59"/>
      <x:c r="P1712" s="28"/>
      <x:c r="Q1712" s="36" t="s">
        <x:v>557</x:v>
      </x:c>
      <x:c r="R1712" s="47"/>
    </x:row>
    <x:row r="1713">
      <x:c r="A1713" s="37">
        <x:v>4</x:v>
      </x:c>
      <x:c r="B1713" s="111" t="str">
        <x:f t="shared" si="26"/>
        <x:v>1.</x:v>
      </x:c>
      <x:c r="C1713" s="65" t="s">
        <x:v>575</x:v>
      </x:c>
      <x:c r="D1713" s="65"/>
      <x:c r="E1713" s="97"/>
      <x:c r="F1713" s="65"/>
      <x:c r="G1713" s="112"/>
      <x:c r="H1713" s="112"/>
      <x:c r="I1713" s="113"/>
      <x:c r="J1713" s="65"/>
      <x:c r="K1713" s="63"/>
      <x:c r="L1713" s="112"/>
      <x:c r="M1713" s="64" t="s">
        <x:v>34</x:v>
      </x:c>
      <x:c r="N1713" s="65">
        <x:v>0</x:v>
      </x:c>
      <x:c r="O1713" s="59"/>
      <x:c r="P1713" s="28"/>
      <x:c r="Q1713" s="36" t="s">
        <x:v>557</x:v>
      </x:c>
      <x:c r="R1713" s="47"/>
    </x:row>
    <x:row r="1714">
      <x:c r="A1714" s="37">
        <x:v>4</x:v>
      </x:c>
      <x:c r="B1714" s="111" t="str">
        <x:f t="shared" si="26"/>
        <x:v>1.</x:v>
      </x:c>
      <x:c r="C1714" s="65" t="s">
        <x:v>576</x:v>
      </x:c>
      <x:c r="D1714" s="65"/>
      <x:c r="E1714" s="97"/>
      <x:c r="F1714" s="65"/>
      <x:c r="G1714" s="112"/>
      <x:c r="H1714" s="112"/>
      <x:c r="I1714" s="113"/>
      <x:c r="J1714" s="65"/>
      <x:c r="K1714" s="63"/>
      <x:c r="L1714" s="112"/>
      <x:c r="M1714" s="64" t="s">
        <x:v>34</x:v>
      </x:c>
      <x:c r="N1714" s="65">
        <x:v>0</x:v>
      </x:c>
      <x:c r="O1714" s="59"/>
      <x:c r="P1714" s="28"/>
      <x:c r="Q1714" s="36" t="s">
        <x:v>557</x:v>
      </x:c>
      <x:c r="R1714" s="47"/>
    </x:row>
    <x:row r="1715">
      <x:c r="A1715" s="37">
        <x:v>4</x:v>
      </x:c>
      <x:c r="B1715" s="111" t="str">
        <x:f t="shared" si="26"/>
        <x:v>1.</x:v>
      </x:c>
      <x:c r="C1715" s="65" t="s">
        <x:v>577</x:v>
      </x:c>
      <x:c r="D1715" s="65"/>
      <x:c r="E1715" s="97"/>
      <x:c r="F1715" s="65"/>
      <x:c r="G1715" s="112"/>
      <x:c r="H1715" s="112"/>
      <x:c r="I1715" s="113"/>
      <x:c r="J1715" s="65"/>
      <x:c r="K1715" s="63"/>
      <x:c r="L1715" s="112"/>
      <x:c r="M1715" s="64" t="s">
        <x:v>34</x:v>
      </x:c>
      <x:c r="N1715" s="65">
        <x:v>0</x:v>
      </x:c>
      <x:c r="O1715" s="59"/>
      <x:c r="P1715" s="28"/>
      <x:c r="Q1715" s="36" t="s">
        <x:v>557</x:v>
      </x:c>
      <x:c r="R1715" s="47"/>
    </x:row>
    <x:row r="1716">
      <x:c r="A1716" s="37">
        <x:v>4</x:v>
      </x:c>
      <x:c r="B1716" s="111" t="str">
        <x:f t="shared" si="26"/>
        <x:v>1.</x:v>
      </x:c>
      <x:c r="C1716" s="65" t="s">
        <x:v>578</x:v>
      </x:c>
      <x:c r="D1716" s="65"/>
      <x:c r="E1716" s="97"/>
      <x:c r="F1716" s="65"/>
      <x:c r="G1716" s="112"/>
      <x:c r="H1716" s="112"/>
      <x:c r="I1716" s="113"/>
      <x:c r="J1716" s="65"/>
      <x:c r="K1716" s="63"/>
      <x:c r="L1716" s="112"/>
      <x:c r="M1716" s="64" t="s">
        <x:v>34</x:v>
      </x:c>
      <x:c r="N1716" s="65">
        <x:v>0</x:v>
      </x:c>
      <x:c r="O1716" s="59"/>
      <x:c r="P1716" s="28"/>
      <x:c r="Q1716" s="36" t="s">
        <x:v>557</x:v>
      </x:c>
      <x:c r="R1716" s="47"/>
    </x:row>
    <x:row r="1717">
      <x:c r="A1717" s="37">
        <x:v>4</x:v>
      </x:c>
      <x:c r="B1717" s="111" t="str">
        <x:f t="shared" si="26"/>
        <x:v>1.</x:v>
      </x:c>
      <x:c r="C1717" s="65" t="s">
        <x:v>579</x:v>
      </x:c>
      <x:c r="D1717" s="65"/>
      <x:c r="E1717" s="97"/>
      <x:c r="F1717" s="65"/>
      <x:c r="G1717" s="112"/>
      <x:c r="H1717" s="112"/>
      <x:c r="I1717" s="113"/>
      <x:c r="J1717" s="65"/>
      <x:c r="K1717" s="63"/>
      <x:c r="L1717" s="112"/>
      <x:c r="M1717" s="64" t="s">
        <x:v>41</x:v>
      </x:c>
      <x:c r="N1717" s="65">
        <x:v>0</x:v>
      </x:c>
      <x:c r="O1717" s="59"/>
      <x:c r="P1717" s="28"/>
      <x:c r="Q1717" s="36" t="s">
        <x:v>557</x:v>
      </x:c>
      <x:c r="R1717" s="47"/>
    </x:row>
    <x:row r="1718">
      <x:c r="A1718" s="37">
        <x:v>3</x:v>
      </x:c>
      <x:c r="B1718" s="68" t="str">
        <x:f t="shared" si="26"/>
        <x:v>1.</x:v>
      </x:c>
      <x:c r="C1718" s="69" t="s">
        <x:v>580</x:v>
      </x:c>
      <x:c r="D1718" s="69"/>
      <x:c r="E1718" s="40"/>
      <x:c r="F1718" s="69"/>
      <x:c r="G1718" s="70"/>
      <x:c r="H1718" s="70"/>
      <x:c r="I1718" s="71"/>
      <x:c r="J1718" s="69"/>
      <x:c r="K1718" s="52"/>
      <x:c r="L1718" s="70"/>
      <x:c r="M1718" s="56"/>
      <x:c r="N1718" s="69"/>
      <x:c r="O1718" s="49"/>
      <x:c r="P1718" s="28"/>
      <x:c r="Q1718" s="36" t="s">
        <x:v>557</x:v>
      </x:c>
      <x:c r="R1718" s="47"/>
    </x:row>
    <x:row r="1719">
      <x:c r="A1719" s="37">
        <x:v>4</x:v>
      </x:c>
      <x:c r="B1719" s="111" t="str">
        <x:f t="shared" si="26"/>
        <x:v>1.</x:v>
      </x:c>
      <x:c r="C1719" s="65" t="s">
        <x:v>581</x:v>
      </x:c>
      <x:c r="D1719" s="65"/>
      <x:c r="E1719" s="97"/>
      <x:c r="F1719" s="65"/>
      <x:c r="G1719" s="112"/>
      <x:c r="H1719" s="112"/>
      <x:c r="I1719" s="113"/>
      <x:c r="J1719" s="65"/>
      <x:c r="K1719" s="63"/>
      <x:c r="L1719" s="112"/>
      <x:c r="M1719" s="64" t="s">
        <x:v>32</x:v>
      </x:c>
      <x:c r="N1719" s="65">
        <x:v>0</x:v>
      </x:c>
      <x:c r="O1719" s="59"/>
      <x:c r="P1719" s="28"/>
      <x:c r="Q1719" s="36" t="s">
        <x:v>557</x:v>
      </x:c>
      <x:c r="R1719" s="47"/>
    </x:row>
    <x:row r="1720">
      <x:c r="A1720" s="37">
        <x:v>4</x:v>
      </x:c>
      <x:c r="B1720" s="111" t="str">
        <x:f t="shared" si="26"/>
        <x:v>1.</x:v>
      </x:c>
      <x:c r="C1720" s="65" t="s">
        <x:v>582</x:v>
      </x:c>
      <x:c r="D1720" s="65"/>
      <x:c r="E1720" s="97"/>
      <x:c r="F1720" s="65"/>
      <x:c r="G1720" s="112"/>
      <x:c r="H1720" s="112"/>
      <x:c r="I1720" s="113"/>
      <x:c r="J1720" s="65"/>
      <x:c r="K1720" s="63"/>
      <x:c r="L1720" s="112"/>
      <x:c r="M1720" s="64" t="s">
        <x:v>32</x:v>
      </x:c>
      <x:c r="N1720" s="65">
        <x:v>0</x:v>
      </x:c>
      <x:c r="O1720" s="59"/>
      <x:c r="P1720" s="28"/>
      <x:c r="Q1720" s="36" t="s">
        <x:v>557</x:v>
      </x:c>
      <x:c r="R1720" s="47"/>
    </x:row>
    <x:row r="1721">
      <x:c r="A1721" s="37">
        <x:v>4</x:v>
      </x:c>
      <x:c r="B1721" s="111" t="str">
        <x:f t="shared" si="26"/>
        <x:v>1.</x:v>
      </x:c>
      <x:c r="C1721" s="65" t="s">
        <x:v>583</x:v>
      </x:c>
      <x:c r="D1721" s="65"/>
      <x:c r="E1721" s="97"/>
      <x:c r="F1721" s="65"/>
      <x:c r="G1721" s="112"/>
      <x:c r="H1721" s="112"/>
      <x:c r="I1721" s="113"/>
      <x:c r="J1721" s="65"/>
      <x:c r="K1721" s="63"/>
      <x:c r="L1721" s="112"/>
      <x:c r="M1721" s="64" t="s">
        <x:v>32</x:v>
      </x:c>
      <x:c r="N1721" s="65">
        <x:v>0</x:v>
      </x:c>
      <x:c r="O1721" s="59"/>
      <x:c r="P1721" s="28"/>
      <x:c r="Q1721" s="36" t="s">
        <x:v>557</x:v>
      </x:c>
      <x:c r="R1721" s="47"/>
    </x:row>
    <x:row r="1722">
      <x:c r="A1722" s="37">
        <x:v>4</x:v>
      </x:c>
      <x:c r="B1722" s="111" t="str">
        <x:f t="shared" si="26"/>
        <x:v>1.</x:v>
      </x:c>
      <x:c r="C1722" s="65" t="s">
        <x:v>584</x:v>
      </x:c>
      <x:c r="D1722" s="65"/>
      <x:c r="E1722" s="97"/>
      <x:c r="F1722" s="65"/>
      <x:c r="G1722" s="112"/>
      <x:c r="H1722" s="112"/>
      <x:c r="I1722" s="113"/>
      <x:c r="J1722" s="65"/>
      <x:c r="K1722" s="63"/>
      <x:c r="L1722" s="112"/>
      <x:c r="M1722" s="64" t="s">
        <x:v>32</x:v>
      </x:c>
      <x:c r="N1722" s="65">
        <x:v>0</x:v>
      </x:c>
      <x:c r="O1722" s="59"/>
      <x:c r="P1722" s="28"/>
      <x:c r="Q1722" s="36" t="s">
        <x:v>557</x:v>
      </x:c>
      <x:c r="R1722" s="47"/>
    </x:row>
    <x:row r="1723">
      <x:c r="A1723" s="37">
        <x:v>3</x:v>
      </x:c>
      <x:c r="B1723" s="68" t="str">
        <x:f t="shared" si="26"/>
        <x:v>1.</x:v>
      </x:c>
      <x:c r="C1723" s="69" t="s">
        <x:v>585</x:v>
      </x:c>
      <x:c r="D1723" s="69"/>
      <x:c r="E1723" s="40"/>
      <x:c r="F1723" s="69"/>
      <x:c r="G1723" s="70"/>
      <x:c r="H1723" s="70"/>
      <x:c r="I1723" s="71"/>
      <x:c r="J1723" s="69"/>
      <x:c r="K1723" s="52"/>
      <x:c r="L1723" s="70"/>
      <x:c r="M1723" s="56"/>
      <x:c r="N1723" s="69"/>
      <x:c r="O1723" s="49"/>
      <x:c r="P1723" s="28"/>
      <x:c r="Q1723" s="36" t="s">
        <x:v>557</x:v>
      </x:c>
      <x:c r="R1723" s="47"/>
    </x:row>
    <x:row r="1724">
      <x:c r="A1724" s="37">
        <x:v>4</x:v>
      </x:c>
      <x:c r="B1724" s="111" t="str">
        <x:f t="shared" si="26"/>
        <x:v>1.</x:v>
      </x:c>
      <x:c r="C1724" s="65" t="s">
        <x:v>586</x:v>
      </x:c>
      <x:c r="D1724" s="65"/>
      <x:c r="E1724" s="97"/>
      <x:c r="F1724" s="65"/>
      <x:c r="G1724" s="112"/>
      <x:c r="H1724" s="112"/>
      <x:c r="I1724" s="113"/>
      <x:c r="J1724" s="65"/>
      <x:c r="K1724" s="63"/>
      <x:c r="L1724" s="112"/>
      <x:c r="M1724" s="64" t="s">
        <x:v>32</x:v>
      </x:c>
      <x:c r="N1724" s="65">
        <x:v>0</x:v>
      </x:c>
      <x:c r="O1724" s="59"/>
      <x:c r="P1724" s="28"/>
      <x:c r="Q1724" s="36" t="s">
        <x:v>557</x:v>
      </x:c>
      <x:c r="R1724" s="47"/>
    </x:row>
    <x:row r="1725">
      <x:c r="A1725" s="37">
        <x:v>4</x:v>
      </x:c>
      <x:c r="B1725" s="111" t="str">
        <x:f t="shared" si="26"/>
        <x:v>1.</x:v>
      </x:c>
      <x:c r="C1725" s="65" t="s">
        <x:v>587</x:v>
      </x:c>
      <x:c r="D1725" s="65"/>
      <x:c r="E1725" s="97"/>
      <x:c r="F1725" s="65"/>
      <x:c r="G1725" s="112"/>
      <x:c r="H1725" s="112"/>
      <x:c r="I1725" s="113"/>
      <x:c r="J1725" s="65"/>
      <x:c r="K1725" s="63"/>
      <x:c r="L1725" s="112"/>
      <x:c r="M1725" s="64" t="s">
        <x:v>32</x:v>
      </x:c>
      <x:c r="N1725" s="65">
        <x:v>0</x:v>
      </x:c>
      <x:c r="O1725" s="59"/>
      <x:c r="P1725" s="28"/>
      <x:c r="Q1725" s="36" t="s">
        <x:v>557</x:v>
      </x:c>
      <x:c r="R1725" s="47"/>
    </x:row>
    <x:row r="1726">
      <x:c r="A1726" s="37">
        <x:v>4</x:v>
      </x:c>
      <x:c r="B1726" s="111" t="str">
        <x:f t="shared" si="26"/>
        <x:v>1.</x:v>
      </x:c>
      <x:c r="C1726" s="65" t="s">
        <x:v>535</x:v>
      </x:c>
      <x:c r="D1726" s="65"/>
      <x:c r="E1726" s="97"/>
      <x:c r="F1726" s="65"/>
      <x:c r="G1726" s="112"/>
      <x:c r="H1726" s="112"/>
      <x:c r="I1726" s="113"/>
      <x:c r="J1726" s="65"/>
      <x:c r="K1726" s="63"/>
      <x:c r="L1726" s="112"/>
      <x:c r="M1726" s="64" t="s">
        <x:v>32</x:v>
      </x:c>
      <x:c r="N1726" s="65">
        <x:v>0</x:v>
      </x:c>
      <x:c r="O1726" s="59"/>
      <x:c r="P1726" s="28"/>
      <x:c r="Q1726" s="36" t="s">
        <x:v>557</x:v>
      </x:c>
      <x:c r="R1726" s="47"/>
    </x:row>
    <x:row r="1727">
      <x:c r="A1727" s="37">
        <x:v>4</x:v>
      </x:c>
      <x:c r="B1727" s="111" t="str">
        <x:f t="shared" si="26"/>
        <x:v>1.</x:v>
      </x:c>
      <x:c r="C1727" s="65" t="s">
        <x:v>588</x:v>
      </x:c>
      <x:c r="D1727" s="65"/>
      <x:c r="E1727" s="97"/>
      <x:c r="F1727" s="65"/>
      <x:c r="G1727" s="112"/>
      <x:c r="H1727" s="112"/>
      <x:c r="I1727" s="113"/>
      <x:c r="J1727" s="65"/>
      <x:c r="K1727" s="63"/>
      <x:c r="L1727" s="112"/>
      <x:c r="M1727" s="64" t="s">
        <x:v>34</x:v>
      </x:c>
      <x:c r="N1727" s="65">
        <x:v>0</x:v>
      </x:c>
      <x:c r="O1727" s="59"/>
      <x:c r="P1727" s="28"/>
      <x:c r="Q1727" s="36" t="s">
        <x:v>557</x:v>
      </x:c>
      <x:c r="R1727" s="47"/>
    </x:row>
    <x:row r="1728">
      <x:c r="A1728" s="37">
        <x:v>3</x:v>
      </x:c>
      <x:c r="B1728" s="68" t="str">
        <x:f t="shared" si="26"/>
        <x:v>1.</x:v>
      </x:c>
      <x:c r="C1728" s="69" t="s">
        <x:v>589</x:v>
      </x:c>
      <x:c r="D1728" s="69"/>
      <x:c r="E1728" s="40"/>
      <x:c r="F1728" s="69"/>
      <x:c r="G1728" s="70"/>
      <x:c r="H1728" s="70"/>
      <x:c r="I1728" s="71"/>
      <x:c r="J1728" s="69"/>
      <x:c r="K1728" s="52"/>
      <x:c r="L1728" s="70"/>
      <x:c r="M1728" s="56"/>
      <x:c r="N1728" s="69"/>
      <x:c r="O1728" s="49"/>
      <x:c r="P1728" s="28"/>
      <x:c r="Q1728" s="36" t="s">
        <x:v>557</x:v>
      </x:c>
      <x:c r="R1728" s="47"/>
    </x:row>
    <x:row r="1729">
      <x:c r="A1729" s="37">
        <x:v>4</x:v>
      </x:c>
      <x:c r="B1729" s="111" t="str">
        <x:f t="shared" si="26"/>
        <x:v>1.</x:v>
      </x:c>
      <x:c r="C1729" s="65" t="s">
        <x:v>590</x:v>
      </x:c>
      <x:c r="D1729" s="65"/>
      <x:c r="E1729" s="97"/>
      <x:c r="F1729" s="65"/>
      <x:c r="G1729" s="112"/>
      <x:c r="H1729" s="112"/>
      <x:c r="I1729" s="113"/>
      <x:c r="J1729" s="65"/>
      <x:c r="K1729" s="63"/>
      <x:c r="L1729" s="112"/>
      <x:c r="M1729" s="64" t="s">
        <x:v>32</x:v>
      </x:c>
      <x:c r="N1729" s="65">
        <x:v>0</x:v>
      </x:c>
      <x:c r="O1729" s="59"/>
      <x:c r="P1729" s="28"/>
      <x:c r="Q1729" s="36" t="s">
        <x:v>557</x:v>
      </x:c>
      <x:c r="R1729" s="47"/>
    </x:row>
    <x:row r="1730">
      <x:c r="A1730" s="37">
        <x:v>4</x:v>
      </x:c>
      <x:c r="B1730" s="111" t="str">
        <x:f t="shared" si="26"/>
        <x:v>1.</x:v>
      </x:c>
      <x:c r="C1730" s="65" t="s">
        <x:v>591</x:v>
      </x:c>
      <x:c r="D1730" s="65"/>
      <x:c r="E1730" s="97"/>
      <x:c r="F1730" s="65"/>
      <x:c r="G1730" s="112"/>
      <x:c r="H1730" s="112"/>
      <x:c r="I1730" s="113"/>
      <x:c r="J1730" s="65"/>
      <x:c r="K1730" s="63"/>
      <x:c r="L1730" s="112"/>
      <x:c r="M1730" s="64" t="s">
        <x:v>32</x:v>
      </x:c>
      <x:c r="N1730" s="65">
        <x:v>0</x:v>
      </x:c>
      <x:c r="O1730" s="59"/>
      <x:c r="P1730" s="28"/>
      <x:c r="Q1730" s="36" t="s">
        <x:v>557</x:v>
      </x:c>
      <x:c r="R1730" s="47"/>
    </x:row>
    <x:row r="1731">
      <x:c r="A1731" s="37">
        <x:v>4</x:v>
      </x:c>
      <x:c r="B1731" s="111" t="n">
        <x:f t="shared" ref="B1731:B1794" si="2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731" s="65" t="s">
        <x:v>592</x:v>
      </x:c>
      <x:c r="D1731" s="65"/>
      <x:c r="E1731" s="97"/>
      <x:c r="F1731" s="65"/>
      <x:c r="G1731" s="112"/>
      <x:c r="H1731" s="112"/>
      <x:c r="I1731" s="113"/>
      <x:c r="J1731" s="65"/>
      <x:c r="K1731" s="63"/>
      <x:c r="L1731" s="112"/>
      <x:c r="M1731" s="64" t="s">
        <x:v>32</x:v>
      </x:c>
      <x:c r="N1731" s="65">
        <x:v>0</x:v>
      </x:c>
      <x:c r="O1731" s="59"/>
      <x:c r="P1731" s="28"/>
      <x:c r="Q1731" s="36" t="s">
        <x:v>557</x:v>
      </x:c>
      <x:c r="R1731" s="47"/>
    </x:row>
    <x:row r="1732">
      <x:c r="A1732" s="37">
        <x:v>3</x:v>
      </x:c>
      <x:c r="B1732" s="68" t="str">
        <x:f t="shared" si="27"/>
        <x:v>1.</x:v>
      </x:c>
      <x:c r="C1732" s="69" t="s">
        <x:v>593</x:v>
      </x:c>
      <x:c r="D1732" s="69"/>
      <x:c r="E1732" s="40"/>
      <x:c r="F1732" s="69"/>
      <x:c r="G1732" s="70"/>
      <x:c r="H1732" s="70"/>
      <x:c r="I1732" s="71"/>
      <x:c r="J1732" s="69"/>
      <x:c r="K1732" s="52"/>
      <x:c r="L1732" s="70"/>
      <x:c r="M1732" s="56"/>
      <x:c r="N1732" s="69"/>
      <x:c r="O1732" s="49"/>
      <x:c r="P1732" s="28"/>
      <x:c r="Q1732" s="36" t="s">
        <x:v>557</x:v>
      </x:c>
      <x:c r="R1732" s="47"/>
    </x:row>
    <x:row r="1733">
      <x:c r="A1733" s="37">
        <x:v>4</x:v>
      </x:c>
      <x:c r="B1733" s="111" t="str">
        <x:f t="shared" si="27"/>
        <x:v>1.</x:v>
      </x:c>
      <x:c r="C1733" s="65" t="s">
        <x:v>594</x:v>
      </x:c>
      <x:c r="D1733" s="65"/>
      <x:c r="E1733" s="97"/>
      <x:c r="F1733" s="65"/>
      <x:c r="G1733" s="112"/>
      <x:c r="H1733" s="112"/>
      <x:c r="I1733" s="113"/>
      <x:c r="J1733" s="65"/>
      <x:c r="K1733" s="63"/>
      <x:c r="L1733" s="112"/>
      <x:c r="M1733" s="64" t="s">
        <x:v>34</x:v>
      </x:c>
      <x:c r="N1733" s="65">
        <x:v>0</x:v>
      </x:c>
      <x:c r="O1733" s="59"/>
      <x:c r="P1733" s="28"/>
      <x:c r="Q1733" s="36" t="s">
        <x:v>557</x:v>
      </x:c>
      <x:c r="R1733" s="47"/>
    </x:row>
    <x:row r="1734">
      <x:c r="A1734" s="37">
        <x:v>4</x:v>
      </x:c>
      <x:c r="B1734" s="111" t="str">
        <x:f t="shared" si="27"/>
        <x:v>1.</x:v>
      </x:c>
      <x:c r="C1734" s="65" t="s">
        <x:v>595</x:v>
      </x:c>
      <x:c r="D1734" s="65"/>
      <x:c r="E1734" s="97"/>
      <x:c r="F1734" s="65"/>
      <x:c r="G1734" s="112"/>
      <x:c r="H1734" s="112"/>
      <x:c r="I1734" s="113"/>
      <x:c r="J1734" s="65"/>
      <x:c r="K1734" s="63"/>
      <x:c r="L1734" s="112"/>
      <x:c r="M1734" s="64" t="s">
        <x:v>32</x:v>
      </x:c>
      <x:c r="N1734" s="65">
        <x:v>0</x:v>
      </x:c>
      <x:c r="O1734" s="59"/>
      <x:c r="P1734" s="28"/>
      <x:c r="Q1734" s="36" t="s">
        <x:v>557</x:v>
      </x:c>
      <x:c r="R1734" s="47"/>
    </x:row>
    <x:row r="1735">
      <x:c r="A1735" s="37">
        <x:v>4</x:v>
      </x:c>
      <x:c r="B1735" s="111" t="str">
        <x:f t="shared" si="27"/>
        <x:v>1.</x:v>
      </x:c>
      <x:c r="C1735" s="65" t="s">
        <x:v>596</x:v>
      </x:c>
      <x:c r="D1735" s="65"/>
      <x:c r="E1735" s="97"/>
      <x:c r="F1735" s="65"/>
      <x:c r="G1735" s="112"/>
      <x:c r="H1735" s="112"/>
      <x:c r="I1735" s="113"/>
      <x:c r="J1735" s="65"/>
      <x:c r="K1735" s="63"/>
      <x:c r="L1735" s="112"/>
      <x:c r="M1735" s="64" t="s">
        <x:v>32</x:v>
      </x:c>
      <x:c r="N1735" s="65">
        <x:v>0</x:v>
      </x:c>
      <x:c r="O1735" s="59"/>
      <x:c r="P1735" s="28"/>
      <x:c r="Q1735" s="36" t="s">
        <x:v>557</x:v>
      </x:c>
      <x:c r="R1735" s="47"/>
    </x:row>
    <x:row r="1736">
      <x:c r="A1736" s="37">
        <x:v>4</x:v>
      </x:c>
      <x:c r="B1736" s="111" t="str">
        <x:f t="shared" si="27"/>
        <x:v>1.</x:v>
      </x:c>
      <x:c r="C1736" s="65" t="s">
        <x:v>597</x:v>
      </x:c>
      <x:c r="D1736" s="65"/>
      <x:c r="E1736" s="97"/>
      <x:c r="F1736" s="65"/>
      <x:c r="G1736" s="112"/>
      <x:c r="H1736" s="112"/>
      <x:c r="I1736" s="113"/>
      <x:c r="J1736" s="65"/>
      <x:c r="K1736" s="63"/>
      <x:c r="L1736" s="112"/>
      <x:c r="M1736" s="64" t="s">
        <x:v>32</x:v>
      </x:c>
      <x:c r="N1736" s="65">
        <x:v>0</x:v>
      </x:c>
      <x:c r="O1736" s="59"/>
      <x:c r="P1736" s="28"/>
      <x:c r="Q1736" s="36" t="s">
        <x:v>557</x:v>
      </x:c>
      <x:c r="R1736" s="47"/>
    </x:row>
    <x:row r="1737">
      <x:c r="A1737" s="37">
        <x:v>3</x:v>
      </x:c>
      <x:c r="B1737" s="68" t="str">
        <x:f t="shared" si="27"/>
        <x:v>1.</x:v>
      </x:c>
      <x:c r="C1737" s="69" t="s">
        <x:v>598</x:v>
      </x:c>
      <x:c r="D1737" s="69"/>
      <x:c r="E1737" s="40"/>
      <x:c r="F1737" s="69"/>
      <x:c r="G1737" s="70"/>
      <x:c r="H1737" s="70"/>
      <x:c r="I1737" s="71"/>
      <x:c r="J1737" s="69"/>
      <x:c r="K1737" s="52"/>
      <x:c r="L1737" s="70"/>
      <x:c r="M1737" s="56"/>
      <x:c r="N1737" s="69"/>
      <x:c r="O1737" s="49"/>
      <x:c r="P1737" s="28"/>
      <x:c r="Q1737" s="36" t="s">
        <x:v>557</x:v>
      </x:c>
      <x:c r="R1737" s="47"/>
    </x:row>
    <x:row r="1738">
      <x:c r="A1738" s="37">
        <x:v>4</x:v>
      </x:c>
      <x:c r="B1738" s="111" t="str">
        <x:f t="shared" si="27"/>
        <x:v>1.</x:v>
      </x:c>
      <x:c r="C1738" s="65" t="s">
        <x:v>599</x:v>
      </x:c>
      <x:c r="D1738" s="65"/>
      <x:c r="E1738" s="97"/>
      <x:c r="F1738" s="65"/>
      <x:c r="G1738" s="112"/>
      <x:c r="H1738" s="112"/>
      <x:c r="I1738" s="113"/>
      <x:c r="J1738" s="65"/>
      <x:c r="K1738" s="63"/>
      <x:c r="L1738" s="112"/>
      <x:c r="M1738" s="64" t="s">
        <x:v>66</x:v>
      </x:c>
      <x:c r="N1738" s="65">
        <x:v>0</x:v>
      </x:c>
      <x:c r="O1738" s="59"/>
      <x:c r="P1738" s="28"/>
      <x:c r="Q1738" s="36" t="s">
        <x:v>557</x:v>
      </x:c>
      <x:c r="R1738" s="47"/>
    </x:row>
    <x:row r="1739">
      <x:c r="A1739" s="37">
        <x:v>3</x:v>
      </x:c>
      <x:c r="B1739" s="68" t="str">
        <x:f t="shared" si="27"/>
        <x:v>1.</x:v>
      </x:c>
      <x:c r="C1739" s="69" t="s">
        <x:v>378</x:v>
      </x:c>
      <x:c r="D1739" s="69"/>
      <x:c r="E1739" s="40"/>
      <x:c r="F1739" s="69"/>
      <x:c r="G1739" s="70"/>
      <x:c r="H1739" s="70"/>
      <x:c r="I1739" s="71"/>
      <x:c r="J1739" s="69"/>
      <x:c r="K1739" s="52"/>
      <x:c r="L1739" s="70"/>
      <x:c r="M1739" s="56" t="s">
        <x:v>41</x:v>
      </x:c>
      <x:c r="N1739" s="69">
        <x:v>0</x:v>
      </x:c>
      <x:c r="O1739" s="49"/>
      <x:c r="P1739" s="108"/>
      <x:c r="Q1739" s="36" t="s">
        <x:v>557</x:v>
      </x:c>
      <x:c r="R1739" s="47"/>
    </x:row>
    <x:row r="1740">
      <x:c r="A1740" s="37">
        <x:v>2</x:v>
      </x:c>
      <x:c r="B1740" s="67" t="str">
        <x:f t="shared" si="27"/>
        <x:v>1.</x:v>
      </x:c>
      <x:c r="C1740" s="39" t="s">
        <x:v>600</x:v>
      </x:c>
      <x:c r="D1740" s="39"/>
      <x:c r="E1740" s="40"/>
      <x:c r="F1740" s="39"/>
      <x:c r="G1740" s="41"/>
      <x:c r="H1740" s="41"/>
      <x:c r="I1740" s="42"/>
      <x:c r="J1740" s="39"/>
      <x:c r="K1740" s="43"/>
      <x:c r="L1740" s="41"/>
      <x:c r="M1740" s="44"/>
      <x:c r="N1740" s="39"/>
      <x:c r="O1740" s="45"/>
      <x:c r="P1740" s="28"/>
      <x:c r="Q1740" s="36" t="s">
        <x:v>601</x:v>
      </x:c>
      <x:c r="R1740" s="47"/>
    </x:row>
    <x:row r="1741" ht="30">
      <x:c r="A1741" s="37">
        <x:v>3</x:v>
      </x:c>
      <x:c r="B1741" s="68" t="str">
        <x:f t="shared" si="27"/>
        <x:v>1.</x:v>
      </x:c>
      <x:c r="C1741" s="69" t="s">
        <x:v>602</x:v>
      </x:c>
      <x:c r="D1741" s="69"/>
      <x:c r="E1741" s="40"/>
      <x:c r="F1741" s="69"/>
      <x:c r="G1741" s="70"/>
      <x:c r="H1741" s="70"/>
      <x:c r="I1741" s="71"/>
      <x:c r="J1741" s="69"/>
      <x:c r="K1741" s="52"/>
      <x:c r="L1741" s="70"/>
      <x:c r="M1741" s="56"/>
      <x:c r="N1741" s="69"/>
      <x:c r="O1741" s="49"/>
      <x:c r="P1741" s="28"/>
      <x:c r="Q1741" s="36" t="s">
        <x:v>601</x:v>
      </x:c>
      <x:c r="R1741" s="47"/>
    </x:row>
    <x:row r="1742" ht="30">
      <x:c r="A1742" s="37">
        <x:v>4</x:v>
      </x:c>
      <x:c r="B1742" s="111" t="str">
        <x:f t="shared" si="27"/>
        <x:v>1.</x:v>
      </x:c>
      <x:c r="C1742" s="65" t="s">
        <x:v>603</x:v>
      </x:c>
      <x:c r="D1742" s="65"/>
      <x:c r="E1742" s="97"/>
      <x:c r="F1742" s="65"/>
      <x:c r="G1742" s="112"/>
      <x:c r="H1742" s="112"/>
      <x:c r="I1742" s="113"/>
      <x:c r="J1742" s="65"/>
      <x:c r="K1742" s="63"/>
      <x:c r="L1742" s="112"/>
      <x:c r="M1742" s="64"/>
      <x:c r="N1742" s="65"/>
      <x:c r="O1742" s="59"/>
      <x:c r="P1742" s="28"/>
      <x:c r="Q1742" s="36" t="s">
        <x:v>601</x:v>
      </x:c>
      <x:c r="R1742" s="47"/>
    </x:row>
    <x:row r="1743">
      <x:c r="A1743" s="37">
        <x:v>5</x:v>
      </x:c>
      <x:c r="B1743" s="111" t="str">
        <x:f t="shared" si="27"/>
        <x:v>1.</x:v>
      </x:c>
      <x:c r="C1743" s="65" t="s">
        <x:v>604</x:v>
      </x:c>
      <x:c r="D1743" s="65"/>
      <x:c r="E1743" s="97"/>
      <x:c r="F1743" s="65"/>
      <x:c r="G1743" s="112"/>
      <x:c r="H1743" s="112"/>
      <x:c r="I1743" s="113"/>
      <x:c r="J1743" s="65"/>
      <x:c r="K1743" s="63"/>
      <x:c r="L1743" s="112"/>
      <x:c r="M1743" s="64" t="s">
        <x:v>32</x:v>
      </x:c>
      <x:c r="N1743" s="65">
        <x:v>0</x:v>
      </x:c>
      <x:c r="O1743" s="59"/>
      <x:c r="P1743" s="28"/>
      <x:c r="Q1743" s="36" t="s">
        <x:v>601</x:v>
      </x:c>
      <x:c r="R1743" s="47"/>
    </x:row>
    <x:row r="1744">
      <x:c r="A1744" s="37">
        <x:v>5</x:v>
      </x:c>
      <x:c r="B1744" s="111" t="str">
        <x:f t="shared" si="27"/>
        <x:v>1.</x:v>
      </x:c>
      <x:c r="C1744" s="65" t="s">
        <x:v>605</x:v>
      </x:c>
      <x:c r="D1744" s="65"/>
      <x:c r="E1744" s="97"/>
      <x:c r="F1744" s="65"/>
      <x:c r="G1744" s="112"/>
      <x:c r="H1744" s="112"/>
      <x:c r="I1744" s="113"/>
      <x:c r="J1744" s="65"/>
      <x:c r="K1744" s="63"/>
      <x:c r="L1744" s="112"/>
      <x:c r="M1744" s="64" t="s">
        <x:v>32</x:v>
      </x:c>
      <x:c r="N1744" s="65">
        <x:v>0</x:v>
      </x:c>
      <x:c r="O1744" s="59"/>
      <x:c r="P1744" s="28"/>
      <x:c r="Q1744" s="36" t="s">
        <x:v>601</x:v>
      </x:c>
      <x:c r="R1744" s="47"/>
    </x:row>
    <x:row r="1745">
      <x:c r="A1745" s="37">
        <x:v>5</x:v>
      </x:c>
      <x:c r="B1745" s="111" t="str">
        <x:f t="shared" si="27"/>
        <x:v>1.</x:v>
      </x:c>
      <x:c r="C1745" s="65" t="s">
        <x:v>606</x:v>
      </x:c>
      <x:c r="D1745" s="65"/>
      <x:c r="E1745" s="97"/>
      <x:c r="F1745" s="65"/>
      <x:c r="G1745" s="112"/>
      <x:c r="H1745" s="112"/>
      <x:c r="I1745" s="113"/>
      <x:c r="J1745" s="65"/>
      <x:c r="K1745" s="63"/>
      <x:c r="L1745" s="112"/>
      <x:c r="M1745" s="64" t="s">
        <x:v>32</x:v>
      </x:c>
      <x:c r="N1745" s="65">
        <x:v>0</x:v>
      </x:c>
      <x:c r="O1745" s="59"/>
      <x:c r="P1745" s="28"/>
      <x:c r="Q1745" s="36" t="s">
        <x:v>601</x:v>
      </x:c>
      <x:c r="R1745" s="47"/>
    </x:row>
    <x:row r="1746">
      <x:c r="A1746" s="37">
        <x:v>5</x:v>
      </x:c>
      <x:c r="B1746" s="111" t="str">
        <x:f t="shared" si="27"/>
        <x:v>1.</x:v>
      </x:c>
      <x:c r="C1746" s="65" t="s">
        <x:v>607</x:v>
      </x:c>
      <x:c r="D1746" s="65"/>
      <x:c r="E1746" s="97"/>
      <x:c r="F1746" s="65"/>
      <x:c r="G1746" s="112"/>
      <x:c r="H1746" s="112"/>
      <x:c r="I1746" s="113"/>
      <x:c r="J1746" s="65"/>
      <x:c r="K1746" s="63"/>
      <x:c r="L1746" s="112"/>
      <x:c r="M1746" s="64" t="s">
        <x:v>34</x:v>
      </x:c>
      <x:c r="N1746" s="65">
        <x:v>0</x:v>
      </x:c>
      <x:c r="O1746" s="59"/>
      <x:c r="P1746" s="28"/>
      <x:c r="Q1746" s="36" t="s">
        <x:v>601</x:v>
      </x:c>
      <x:c r="R1746" s="47"/>
    </x:row>
    <x:row r="1747">
      <x:c r="A1747" s="37">
        <x:v>5</x:v>
      </x:c>
      <x:c r="B1747" s="111" t="str">
        <x:f t="shared" si="27"/>
        <x:v>1.</x:v>
      </x:c>
      <x:c r="C1747" s="65" t="s">
        <x:v>608</x:v>
      </x:c>
      <x:c r="D1747" s="65"/>
      <x:c r="E1747" s="97"/>
      <x:c r="F1747" s="65"/>
      <x:c r="G1747" s="112"/>
      <x:c r="H1747" s="112"/>
      <x:c r="I1747" s="113"/>
      <x:c r="J1747" s="65"/>
      <x:c r="K1747" s="63"/>
      <x:c r="L1747" s="112"/>
      <x:c r="M1747" s="64" t="s">
        <x:v>34</x:v>
      </x:c>
      <x:c r="N1747" s="65">
        <x:v>0</x:v>
      </x:c>
      <x:c r="O1747" s="59"/>
      <x:c r="P1747" s="28"/>
      <x:c r="Q1747" s="36" t="s">
        <x:v>601</x:v>
      </x:c>
      <x:c r="R1747" s="47"/>
    </x:row>
    <x:row r="1748">
      <x:c r="A1748" s="37">
        <x:v>5</x:v>
      </x:c>
      <x:c r="B1748" s="111" t="str">
        <x:f t="shared" si="27"/>
        <x:v>1.</x:v>
      </x:c>
      <x:c r="C1748" s="65" t="s">
        <x:v>609</x:v>
      </x:c>
      <x:c r="D1748" s="65"/>
      <x:c r="E1748" s="97"/>
      <x:c r="F1748" s="65"/>
      <x:c r="G1748" s="112"/>
      <x:c r="H1748" s="112"/>
      <x:c r="I1748" s="113"/>
      <x:c r="J1748" s="65"/>
      <x:c r="K1748" s="63"/>
      <x:c r="L1748" s="112"/>
      <x:c r="M1748" s="64" t="s">
        <x:v>34</x:v>
      </x:c>
      <x:c r="N1748" s="65">
        <x:v>0</x:v>
      </x:c>
      <x:c r="O1748" s="59"/>
      <x:c r="P1748" s="28"/>
      <x:c r="Q1748" s="36" t="s">
        <x:v>601</x:v>
      </x:c>
      <x:c r="R1748" s="47"/>
    </x:row>
    <x:row r="1749">
      <x:c r="A1749" s="37">
        <x:v>5</x:v>
      </x:c>
      <x:c r="B1749" s="111" t="str">
        <x:f t="shared" si="27"/>
        <x:v>1.</x:v>
      </x:c>
      <x:c r="C1749" s="65" t="s">
        <x:v>610</x:v>
      </x:c>
      <x:c r="D1749" s="65"/>
      <x:c r="E1749" s="97"/>
      <x:c r="F1749" s="65"/>
      <x:c r="G1749" s="112"/>
      <x:c r="H1749" s="112"/>
      <x:c r="I1749" s="113"/>
      <x:c r="J1749" s="65"/>
      <x:c r="K1749" s="63"/>
      <x:c r="L1749" s="112"/>
      <x:c r="M1749" s="64" t="s">
        <x:v>34</x:v>
      </x:c>
      <x:c r="N1749" s="65">
        <x:v>0</x:v>
      </x:c>
      <x:c r="O1749" s="59"/>
      <x:c r="P1749" s="28"/>
      <x:c r="Q1749" s="36" t="s">
        <x:v>601</x:v>
      </x:c>
      <x:c r="R1749" s="47"/>
    </x:row>
    <x:row r="1750">
      <x:c r="A1750" s="37">
        <x:v>5</x:v>
      </x:c>
      <x:c r="B1750" s="111" t="str">
        <x:f t="shared" si="27"/>
        <x:v>1.</x:v>
      </x:c>
      <x:c r="C1750" s="65" t="s">
        <x:v>611</x:v>
      </x:c>
      <x:c r="D1750" s="65"/>
      <x:c r="E1750" s="97"/>
      <x:c r="F1750" s="65"/>
      <x:c r="G1750" s="112"/>
      <x:c r="H1750" s="112"/>
      <x:c r="I1750" s="113"/>
      <x:c r="J1750" s="65"/>
      <x:c r="K1750" s="63"/>
      <x:c r="L1750" s="112"/>
      <x:c r="M1750" s="64" t="s">
        <x:v>34</x:v>
      </x:c>
      <x:c r="N1750" s="65">
        <x:v>0</x:v>
      </x:c>
      <x:c r="O1750" s="59"/>
      <x:c r="P1750" s="28"/>
      <x:c r="Q1750" s="36" t="s">
        <x:v>601</x:v>
      </x:c>
      <x:c r="R1750" s="47"/>
    </x:row>
    <x:row r="1751" ht="30">
      <x:c r="A1751" s="37">
        <x:v>4</x:v>
      </x:c>
      <x:c r="B1751" s="111" t="str">
        <x:f t="shared" si="27"/>
        <x:v>1.</x:v>
      </x:c>
      <x:c r="C1751" s="65" t="s">
        <x:v>612</x:v>
      </x:c>
      <x:c r="D1751" s="65"/>
      <x:c r="E1751" s="97"/>
      <x:c r="F1751" s="65"/>
      <x:c r="G1751" s="112"/>
      <x:c r="H1751" s="112"/>
      <x:c r="I1751" s="113"/>
      <x:c r="J1751" s="65"/>
      <x:c r="K1751" s="63"/>
      <x:c r="L1751" s="112"/>
      <x:c r="M1751" s="64"/>
      <x:c r="N1751" s="65"/>
      <x:c r="O1751" s="59"/>
      <x:c r="P1751" s="28"/>
      <x:c r="Q1751" s="36" t="s">
        <x:v>601</x:v>
      </x:c>
      <x:c r="R1751" s="47"/>
    </x:row>
    <x:row r="1752">
      <x:c r="A1752" s="37">
        <x:v>5</x:v>
      </x:c>
      <x:c r="B1752" s="111" t="str">
        <x:f t="shared" si="27"/>
        <x:v>1.</x:v>
      </x:c>
      <x:c r="C1752" s="65" t="s">
        <x:v>613</x:v>
      </x:c>
      <x:c r="D1752" s="65"/>
      <x:c r="E1752" s="97"/>
      <x:c r="F1752" s="65"/>
      <x:c r="G1752" s="112"/>
      <x:c r="H1752" s="112"/>
      <x:c r="I1752" s="113"/>
      <x:c r="J1752" s="65"/>
      <x:c r="K1752" s="63"/>
      <x:c r="L1752" s="112"/>
      <x:c r="M1752" s="64" t="s">
        <x:v>34</x:v>
      </x:c>
      <x:c r="N1752" s="65">
        <x:v>0</x:v>
      </x:c>
      <x:c r="O1752" s="59"/>
      <x:c r="P1752" s="28"/>
      <x:c r="Q1752" s="36" t="s">
        <x:v>601</x:v>
      </x:c>
      <x:c r="R1752" s="47"/>
    </x:row>
    <x:row r="1753">
      <x:c r="A1753" s="37">
        <x:v>5</x:v>
      </x:c>
      <x:c r="B1753" s="111" t="str">
        <x:f t="shared" si="27"/>
        <x:v>1.</x:v>
      </x:c>
      <x:c r="C1753" s="65" t="s">
        <x:v>614</x:v>
      </x:c>
      <x:c r="D1753" s="65"/>
      <x:c r="E1753" s="97"/>
      <x:c r="F1753" s="65"/>
      <x:c r="G1753" s="112"/>
      <x:c r="H1753" s="112"/>
      <x:c r="I1753" s="113"/>
      <x:c r="J1753" s="65"/>
      <x:c r="K1753" s="63"/>
      <x:c r="L1753" s="112"/>
      <x:c r="M1753" s="64" t="s">
        <x:v>32</x:v>
      </x:c>
      <x:c r="N1753" s="65">
        <x:v>0</x:v>
      </x:c>
      <x:c r="O1753" s="59"/>
      <x:c r="P1753" s="28"/>
      <x:c r="Q1753" s="36" t="s">
        <x:v>601</x:v>
      </x:c>
      <x:c r="R1753" s="47"/>
    </x:row>
    <x:row r="1754">
      <x:c r="A1754" s="37">
        <x:v>5</x:v>
      </x:c>
      <x:c r="B1754" s="111" t="str">
        <x:f t="shared" si="27"/>
        <x:v>1.</x:v>
      </x:c>
      <x:c r="C1754" s="65" t="s">
        <x:v>605</x:v>
      </x:c>
      <x:c r="D1754" s="65"/>
      <x:c r="E1754" s="97"/>
      <x:c r="F1754" s="65"/>
      <x:c r="G1754" s="112"/>
      <x:c r="H1754" s="112"/>
      <x:c r="I1754" s="113"/>
      <x:c r="J1754" s="65"/>
      <x:c r="K1754" s="63"/>
      <x:c r="L1754" s="112"/>
      <x:c r="M1754" s="64" t="s">
        <x:v>32</x:v>
      </x:c>
      <x:c r="N1754" s="65">
        <x:v>0</x:v>
      </x:c>
      <x:c r="O1754" s="59"/>
      <x:c r="P1754" s="28"/>
      <x:c r="Q1754" s="36" t="s">
        <x:v>601</x:v>
      </x:c>
      <x:c r="R1754" s="47"/>
    </x:row>
    <x:row r="1755">
      <x:c r="A1755" s="37">
        <x:v>5</x:v>
      </x:c>
      <x:c r="B1755" s="111" t="str">
        <x:f t="shared" si="27"/>
        <x:v>1.</x:v>
      </x:c>
      <x:c r="C1755" s="65" t="s">
        <x:v>615</x:v>
      </x:c>
      <x:c r="D1755" s="65"/>
      <x:c r="E1755" s="97"/>
      <x:c r="F1755" s="65"/>
      <x:c r="G1755" s="112"/>
      <x:c r="H1755" s="112"/>
      <x:c r="I1755" s="113"/>
      <x:c r="J1755" s="65"/>
      <x:c r="K1755" s="63"/>
      <x:c r="L1755" s="112"/>
      <x:c r="M1755" s="64" t="s">
        <x:v>34</x:v>
      </x:c>
      <x:c r="N1755" s="65">
        <x:v>0</x:v>
      </x:c>
      <x:c r="O1755" s="59"/>
      <x:c r="P1755" s="28"/>
      <x:c r="Q1755" s="36" t="s">
        <x:v>601</x:v>
      </x:c>
      <x:c r="R1755" s="47"/>
    </x:row>
    <x:row r="1756">
      <x:c r="A1756" s="37">
        <x:v>3</x:v>
      </x:c>
      <x:c r="B1756" s="68" t="str">
        <x:f t="shared" si="27"/>
        <x:v>1.</x:v>
      </x:c>
      <x:c r="C1756" s="69" t="s">
        <x:v>616</x:v>
      </x:c>
      <x:c r="D1756" s="69"/>
      <x:c r="E1756" s="40"/>
      <x:c r="F1756" s="69"/>
      <x:c r="G1756" s="70"/>
      <x:c r="H1756" s="70"/>
      <x:c r="I1756" s="71"/>
      <x:c r="J1756" s="69"/>
      <x:c r="K1756" s="52"/>
      <x:c r="L1756" s="70"/>
      <x:c r="M1756" s="56"/>
      <x:c r="N1756" s="69"/>
      <x:c r="O1756" s="49"/>
      <x:c r="P1756" s="28"/>
      <x:c r="Q1756" s="36" t="s">
        <x:v>601</x:v>
      </x:c>
      <x:c r="R1756" s="47"/>
    </x:row>
    <x:row r="1757">
      <x:c r="A1757" s="37">
        <x:v>4</x:v>
      </x:c>
      <x:c r="B1757" s="111" t="str">
        <x:f t="shared" si="27"/>
        <x:v>1.</x:v>
      </x:c>
      <x:c r="C1757" s="65" t="s">
        <x:v>617</x:v>
      </x:c>
      <x:c r="D1757" s="65"/>
      <x:c r="E1757" s="97"/>
      <x:c r="F1757" s="65"/>
      <x:c r="G1757" s="112"/>
      <x:c r="H1757" s="112"/>
      <x:c r="I1757" s="113"/>
      <x:c r="J1757" s="65"/>
      <x:c r="K1757" s="63"/>
      <x:c r="L1757" s="112"/>
      <x:c r="M1757" s="64"/>
      <x:c r="N1757" s="65"/>
      <x:c r="O1757" s="59"/>
      <x:c r="P1757" s="28"/>
      <x:c r="Q1757" s="36" t="s">
        <x:v>601</x:v>
      </x:c>
      <x:c r="R1757" s="47"/>
    </x:row>
    <x:row r="1758">
      <x:c r="A1758" s="37">
        <x:v>5</x:v>
      </x:c>
      <x:c r="B1758" s="111" t="str">
        <x:f t="shared" si="27"/>
        <x:v>1.</x:v>
      </x:c>
      <x:c r="C1758" s="65" t="s">
        <x:v>618</x:v>
      </x:c>
      <x:c r="D1758" s="65"/>
      <x:c r="E1758" s="97"/>
      <x:c r="F1758" s="65"/>
      <x:c r="G1758" s="112"/>
      <x:c r="H1758" s="112"/>
      <x:c r="I1758" s="113"/>
      <x:c r="J1758" s="65"/>
      <x:c r="K1758" s="63"/>
      <x:c r="L1758" s="112"/>
      <x:c r="M1758" s="64" t="s">
        <x:v>34</x:v>
      </x:c>
      <x:c r="N1758" s="65">
        <x:v>0</x:v>
      </x:c>
      <x:c r="O1758" s="59"/>
      <x:c r="P1758" s="28"/>
      <x:c r="Q1758" s="36" t="s">
        <x:v>601</x:v>
      </x:c>
      <x:c r="R1758" s="47"/>
    </x:row>
    <x:row r="1759" ht="30">
      <x:c r="A1759" s="37">
        <x:v>5</x:v>
      </x:c>
      <x:c r="B1759" s="111" t="str">
        <x:f t="shared" si="27"/>
        <x:v>1.</x:v>
      </x:c>
      <x:c r="C1759" s="65" t="s">
        <x:v>619</x:v>
      </x:c>
      <x:c r="D1759" s="65"/>
      <x:c r="E1759" s="97"/>
      <x:c r="F1759" s="65"/>
      <x:c r="G1759" s="112"/>
      <x:c r="H1759" s="112"/>
      <x:c r="I1759" s="113"/>
      <x:c r="J1759" s="65"/>
      <x:c r="K1759" s="63"/>
      <x:c r="L1759" s="112"/>
      <x:c r="M1759" s="64" t="s">
        <x:v>34</x:v>
      </x:c>
      <x:c r="N1759" s="65">
        <x:v>0</x:v>
      </x:c>
      <x:c r="O1759" s="59"/>
      <x:c r="P1759" s="28"/>
      <x:c r="Q1759" s="36" t="s">
        <x:v>601</x:v>
      </x:c>
      <x:c r="R1759" s="47"/>
    </x:row>
    <x:row r="1760">
      <x:c r="A1760" s="37">
        <x:v>5</x:v>
      </x:c>
      <x:c r="B1760" s="111" t="str">
        <x:f t="shared" si="27"/>
        <x:v>1.</x:v>
      </x:c>
      <x:c r="C1760" s="65" t="s">
        <x:v>620</x:v>
      </x:c>
      <x:c r="D1760" s="65"/>
      <x:c r="E1760" s="97"/>
      <x:c r="F1760" s="65"/>
      <x:c r="G1760" s="112"/>
      <x:c r="H1760" s="112"/>
      <x:c r="I1760" s="113"/>
      <x:c r="J1760" s="65"/>
      <x:c r="K1760" s="63"/>
      <x:c r="L1760" s="112"/>
      <x:c r="M1760" s="64" t="s">
        <x:v>34</x:v>
      </x:c>
      <x:c r="N1760" s="65">
        <x:v>0</x:v>
      </x:c>
      <x:c r="O1760" s="59"/>
      <x:c r="P1760" s="28"/>
      <x:c r="Q1760" s="36" t="s">
        <x:v>601</x:v>
      </x:c>
      <x:c r="R1760" s="47"/>
    </x:row>
    <x:row r="1761">
      <x:c r="A1761" s="37">
        <x:v>5</x:v>
      </x:c>
      <x:c r="B1761" s="111" t="str">
        <x:f t="shared" si="27"/>
        <x:v>1.</x:v>
      </x:c>
      <x:c r="C1761" s="65" t="s">
        <x:v>621</x:v>
      </x:c>
      <x:c r="D1761" s="65"/>
      <x:c r="E1761" s="97"/>
      <x:c r="F1761" s="65"/>
      <x:c r="G1761" s="112"/>
      <x:c r="H1761" s="112"/>
      <x:c r="I1761" s="113"/>
      <x:c r="J1761" s="65"/>
      <x:c r="K1761" s="63"/>
      <x:c r="L1761" s="112"/>
      <x:c r="M1761" s="64" t="s">
        <x:v>34</x:v>
      </x:c>
      <x:c r="N1761" s="65">
        <x:v>0</x:v>
      </x:c>
      <x:c r="O1761" s="59"/>
      <x:c r="P1761" s="28"/>
      <x:c r="Q1761" s="36" t="s">
        <x:v>601</x:v>
      </x:c>
      <x:c r="R1761" s="47"/>
    </x:row>
    <x:row r="1762">
      <x:c r="A1762" s="37">
        <x:v>5</x:v>
      </x:c>
      <x:c r="B1762" s="111" t="str">
        <x:f t="shared" si="27"/>
        <x:v>1.</x:v>
      </x:c>
      <x:c r="C1762" s="65" t="s">
        <x:v>622</x:v>
      </x:c>
      <x:c r="D1762" s="65"/>
      <x:c r="E1762" s="97"/>
      <x:c r="F1762" s="65"/>
      <x:c r="G1762" s="112"/>
      <x:c r="H1762" s="112"/>
      <x:c r="I1762" s="113"/>
      <x:c r="J1762" s="65"/>
      <x:c r="K1762" s="63"/>
      <x:c r="L1762" s="112"/>
      <x:c r="M1762" s="64" t="s">
        <x:v>34</x:v>
      </x:c>
      <x:c r="N1762" s="65">
        <x:v>0</x:v>
      </x:c>
      <x:c r="O1762" s="59"/>
      <x:c r="P1762" s="28"/>
      <x:c r="Q1762" s="36" t="s">
        <x:v>601</x:v>
      </x:c>
      <x:c r="R1762" s="47"/>
    </x:row>
    <x:row r="1763">
      <x:c r="A1763" s="37">
        <x:v>5</x:v>
      </x:c>
      <x:c r="B1763" s="111" t="str">
        <x:f t="shared" si="27"/>
        <x:v>1.</x:v>
      </x:c>
      <x:c r="C1763" s="65" t="s">
        <x:v>623</x:v>
      </x:c>
      <x:c r="D1763" s="65"/>
      <x:c r="E1763" s="97"/>
      <x:c r="F1763" s="65"/>
      <x:c r="G1763" s="112"/>
      <x:c r="H1763" s="112"/>
      <x:c r="I1763" s="113"/>
      <x:c r="J1763" s="65"/>
      <x:c r="K1763" s="63"/>
      <x:c r="L1763" s="112"/>
      <x:c r="M1763" s="64" t="s">
        <x:v>34</x:v>
      </x:c>
      <x:c r="N1763" s="65">
        <x:v>0</x:v>
      </x:c>
      <x:c r="O1763" s="59"/>
      <x:c r="P1763" s="28"/>
      <x:c r="Q1763" s="36" t="s">
        <x:v>601</x:v>
      </x:c>
      <x:c r="R1763" s="47"/>
    </x:row>
    <x:row r="1764">
      <x:c r="A1764" s="37">
        <x:v>4</x:v>
      </x:c>
      <x:c r="B1764" s="111" t="str">
        <x:f t="shared" si="27"/>
        <x:v>1.</x:v>
      </x:c>
      <x:c r="C1764" s="65" t="s">
        <x:v>624</x:v>
      </x:c>
      <x:c r="D1764" s="65"/>
      <x:c r="E1764" s="97"/>
      <x:c r="F1764" s="65"/>
      <x:c r="G1764" s="112"/>
      <x:c r="H1764" s="112"/>
      <x:c r="I1764" s="113"/>
      <x:c r="J1764" s="65"/>
      <x:c r="K1764" s="63"/>
      <x:c r="L1764" s="112"/>
      <x:c r="M1764" s="64"/>
      <x:c r="N1764" s="65"/>
      <x:c r="O1764" s="59"/>
      <x:c r="P1764" s="28"/>
      <x:c r="Q1764" s="36" t="s">
        <x:v>601</x:v>
      </x:c>
      <x:c r="R1764" s="47"/>
    </x:row>
    <x:row r="1765">
      <x:c r="A1765" s="37">
        <x:v>5</x:v>
      </x:c>
      <x:c r="B1765" s="111" t="str">
        <x:f t="shared" si="27"/>
        <x:v>1.</x:v>
      </x:c>
      <x:c r="C1765" s="65" t="s">
        <x:v>625</x:v>
      </x:c>
      <x:c r="D1765" s="65"/>
      <x:c r="E1765" s="97"/>
      <x:c r="F1765" s="65"/>
      <x:c r="G1765" s="112"/>
      <x:c r="H1765" s="112"/>
      <x:c r="I1765" s="113"/>
      <x:c r="J1765" s="65"/>
      <x:c r="K1765" s="63"/>
      <x:c r="L1765" s="112"/>
      <x:c r="M1765" s="64" t="s">
        <x:v>34</x:v>
      </x:c>
      <x:c r="N1765" s="65">
        <x:v>0</x:v>
      </x:c>
      <x:c r="O1765" s="59"/>
      <x:c r="P1765" s="28"/>
      <x:c r="Q1765" s="36" t="s">
        <x:v>601</x:v>
      </x:c>
      <x:c r="R1765" s="47"/>
    </x:row>
    <x:row r="1766">
      <x:c r="A1766" s="37">
        <x:v>5</x:v>
      </x:c>
      <x:c r="B1766" s="111" t="str">
        <x:f t="shared" si="27"/>
        <x:v>1.</x:v>
      </x:c>
      <x:c r="C1766" s="65" t="s">
        <x:v>626</x:v>
      </x:c>
      <x:c r="D1766" s="65"/>
      <x:c r="E1766" s="97"/>
      <x:c r="F1766" s="65"/>
      <x:c r="G1766" s="112"/>
      <x:c r="H1766" s="112"/>
      <x:c r="I1766" s="113"/>
      <x:c r="J1766" s="65"/>
      <x:c r="K1766" s="63"/>
      <x:c r="L1766" s="112"/>
      <x:c r="M1766" s="64" t="s">
        <x:v>34</x:v>
      </x:c>
      <x:c r="N1766" s="65">
        <x:v>0</x:v>
      </x:c>
      <x:c r="O1766" s="59"/>
      <x:c r="P1766" s="28"/>
      <x:c r="Q1766" s="36" t="s">
        <x:v>601</x:v>
      </x:c>
      <x:c r="R1766" s="47"/>
    </x:row>
    <x:row r="1767">
      <x:c r="A1767" s="37">
        <x:v>4</x:v>
      </x:c>
      <x:c r="B1767" s="111" t="str">
        <x:f t="shared" si="27"/>
        <x:v>1.</x:v>
      </x:c>
      <x:c r="C1767" s="65" t="s">
        <x:v>627</x:v>
      </x:c>
      <x:c r="D1767" s="65"/>
      <x:c r="E1767" s="97"/>
      <x:c r="F1767" s="65"/>
      <x:c r="G1767" s="112"/>
      <x:c r="H1767" s="112"/>
      <x:c r="I1767" s="113"/>
      <x:c r="J1767" s="65"/>
      <x:c r="K1767" s="63"/>
      <x:c r="L1767" s="112"/>
      <x:c r="M1767" s="64"/>
      <x:c r="N1767" s="65"/>
      <x:c r="O1767" s="59"/>
      <x:c r="P1767" s="28"/>
      <x:c r="Q1767" s="36" t="s">
        <x:v>601</x:v>
      </x:c>
      <x:c r="R1767" s="47"/>
    </x:row>
    <x:row r="1768">
      <x:c r="A1768" s="37">
        <x:v>5</x:v>
      </x:c>
      <x:c r="B1768" s="111" t="str">
        <x:f t="shared" si="27"/>
        <x:v>1.</x:v>
      </x:c>
      <x:c r="C1768" s="65" t="s">
        <x:v>628</x:v>
      </x:c>
      <x:c r="D1768" s="65"/>
      <x:c r="E1768" s="97"/>
      <x:c r="F1768" s="65"/>
      <x:c r="G1768" s="112"/>
      <x:c r="H1768" s="112"/>
      <x:c r="I1768" s="113"/>
      <x:c r="J1768" s="65"/>
      <x:c r="K1768" s="63"/>
      <x:c r="L1768" s="112"/>
      <x:c r="M1768" s="64" t="s">
        <x:v>32</x:v>
      </x:c>
      <x:c r="N1768" s="65">
        <x:v>0</x:v>
      </x:c>
      <x:c r="O1768" s="59"/>
      <x:c r="P1768" s="28"/>
      <x:c r="Q1768" s="36" t="s">
        <x:v>601</x:v>
      </x:c>
      <x:c r="R1768" s="47"/>
    </x:row>
    <x:row r="1769">
      <x:c r="A1769" s="37">
        <x:v>5</x:v>
      </x:c>
      <x:c r="B1769" s="111" t="str">
        <x:f t="shared" si="27"/>
        <x:v>1.</x:v>
      </x:c>
      <x:c r="C1769" s="65" t="s">
        <x:v>629</x:v>
      </x:c>
      <x:c r="D1769" s="65"/>
      <x:c r="E1769" s="97"/>
      <x:c r="F1769" s="65"/>
      <x:c r="G1769" s="112"/>
      <x:c r="H1769" s="112"/>
      <x:c r="I1769" s="113"/>
      <x:c r="J1769" s="65"/>
      <x:c r="K1769" s="63"/>
      <x:c r="L1769" s="112"/>
      <x:c r="M1769" s="64" t="s">
        <x:v>32</x:v>
      </x:c>
      <x:c r="N1769" s="65">
        <x:v>0</x:v>
      </x:c>
      <x:c r="O1769" s="59"/>
      <x:c r="P1769" s="28"/>
      <x:c r="Q1769" s="36" t="s">
        <x:v>601</x:v>
      </x:c>
      <x:c r="R1769" s="47"/>
    </x:row>
    <x:row r="1770">
      <x:c r="A1770" s="37">
        <x:v>5</x:v>
      </x:c>
      <x:c r="B1770" s="111" t="str">
        <x:f t="shared" si="27"/>
        <x:v>1.</x:v>
      </x:c>
      <x:c r="C1770" s="65" t="s">
        <x:v>605</x:v>
      </x:c>
      <x:c r="D1770" s="65"/>
      <x:c r="E1770" s="97"/>
      <x:c r="F1770" s="65"/>
      <x:c r="G1770" s="112"/>
      <x:c r="H1770" s="112"/>
      <x:c r="I1770" s="113"/>
      <x:c r="J1770" s="65"/>
      <x:c r="K1770" s="63"/>
      <x:c r="L1770" s="112"/>
      <x:c r="M1770" s="64" t="s">
        <x:v>32</x:v>
      </x:c>
      <x:c r="N1770" s="65">
        <x:v>0</x:v>
      </x:c>
      <x:c r="O1770" s="59"/>
      <x:c r="P1770" s="28"/>
      <x:c r="Q1770" s="36" t="s">
        <x:v>601</x:v>
      </x:c>
      <x:c r="R1770" s="47"/>
    </x:row>
    <x:row r="1771">
      <x:c r="A1771" s="37">
        <x:v>4</x:v>
      </x:c>
      <x:c r="B1771" s="111" t="str">
        <x:f t="shared" si="27"/>
        <x:v>1.</x:v>
      </x:c>
      <x:c r="C1771" s="65" t="s">
        <x:v>378</x:v>
      </x:c>
      <x:c r="D1771" s="65"/>
      <x:c r="E1771" s="97"/>
      <x:c r="F1771" s="65"/>
      <x:c r="G1771" s="112"/>
      <x:c r="H1771" s="112"/>
      <x:c r="I1771" s="113"/>
      <x:c r="J1771" s="65"/>
      <x:c r="K1771" s="63"/>
      <x:c r="L1771" s="112"/>
      <x:c r="M1771" s="64" t="s">
        <x:v>41</x:v>
      </x:c>
      <x:c r="N1771" s="65">
        <x:v>0</x:v>
      </x:c>
      <x:c r="O1771" s="59"/>
      <x:c r="P1771" s="28"/>
      <x:c r="Q1771" s="36" t="s">
        <x:v>601</x:v>
      </x:c>
      <x:c r="R1771" s="47"/>
    </x:row>
    <x:row r="1772">
      <x:c r="A1772" s="37">
        <x:v>3</x:v>
      </x:c>
      <x:c r="B1772" s="68" t="str">
        <x:f t="shared" si="27"/>
        <x:v>1.</x:v>
      </x:c>
      <x:c r="C1772" s="69" t="s">
        <x:v>630</x:v>
      </x:c>
      <x:c r="D1772" s="69"/>
      <x:c r="E1772" s="40"/>
      <x:c r="F1772" s="69"/>
      <x:c r="G1772" s="70"/>
      <x:c r="H1772" s="70"/>
      <x:c r="I1772" s="71"/>
      <x:c r="J1772" s="69"/>
      <x:c r="K1772" s="52"/>
      <x:c r="L1772" s="70"/>
      <x:c r="M1772" s="56"/>
      <x:c r="N1772" s="69"/>
      <x:c r="O1772" s="49"/>
      <x:c r="P1772" s="28"/>
      <x:c r="Q1772" s="36" t="s">
        <x:v>601</x:v>
      </x:c>
      <x:c r="R1772" s="47"/>
    </x:row>
    <x:row r="1773">
      <x:c r="A1773" s="37">
        <x:v>4</x:v>
      </x:c>
      <x:c r="B1773" s="111" t="str">
        <x:f t="shared" si="27"/>
        <x:v>1.</x:v>
      </x:c>
      <x:c r="C1773" s="65" t="s">
        <x:v>631</x:v>
      </x:c>
      <x:c r="D1773" s="65"/>
      <x:c r="E1773" s="97"/>
      <x:c r="F1773" s="65"/>
      <x:c r="G1773" s="112"/>
      <x:c r="H1773" s="112"/>
      <x:c r="I1773" s="113"/>
      <x:c r="J1773" s="65"/>
      <x:c r="K1773" s="63"/>
      <x:c r="L1773" s="112"/>
      <x:c r="M1773" s="64"/>
      <x:c r="N1773" s="65"/>
      <x:c r="O1773" s="59"/>
      <x:c r="P1773" s="28"/>
      <x:c r="Q1773" s="36" t="s">
        <x:v>601</x:v>
      </x:c>
      <x:c r="R1773" s="47"/>
    </x:row>
    <x:row r="1774">
      <x:c r="A1774" s="37">
        <x:v>5</x:v>
      </x:c>
      <x:c r="B1774" s="111" t="str">
        <x:f t="shared" si="27"/>
        <x:v>1.</x:v>
      </x:c>
      <x:c r="C1774" s="65" t="s">
        <x:v>632</x:v>
      </x:c>
      <x:c r="D1774" s="65"/>
      <x:c r="E1774" s="97"/>
      <x:c r="F1774" s="65"/>
      <x:c r="G1774" s="112"/>
      <x:c r="H1774" s="112"/>
      <x:c r="I1774" s="113"/>
      <x:c r="J1774" s="65"/>
      <x:c r="K1774" s="63"/>
      <x:c r="L1774" s="112"/>
      <x:c r="M1774" s="64" t="s">
        <x:v>34</x:v>
      </x:c>
      <x:c r="N1774" s="65">
        <x:v>0</x:v>
      </x:c>
      <x:c r="O1774" s="59"/>
      <x:c r="P1774" s="28"/>
      <x:c r="Q1774" s="36" t="s">
        <x:v>601</x:v>
      </x:c>
      <x:c r="R1774" s="47"/>
    </x:row>
    <x:row r="1775">
      <x:c r="A1775" s="37">
        <x:v>5</x:v>
      </x:c>
      <x:c r="B1775" s="111" t="str">
        <x:f t="shared" si="27"/>
        <x:v>1.</x:v>
      </x:c>
      <x:c r="C1775" s="65" t="s">
        <x:v>633</x:v>
      </x:c>
      <x:c r="D1775" s="65"/>
      <x:c r="E1775" s="97"/>
      <x:c r="F1775" s="65"/>
      <x:c r="G1775" s="112"/>
      <x:c r="H1775" s="112"/>
      <x:c r="I1775" s="113"/>
      <x:c r="J1775" s="65"/>
      <x:c r="K1775" s="63"/>
      <x:c r="L1775" s="112"/>
      <x:c r="M1775" s="64" t="s">
        <x:v>34</x:v>
      </x:c>
      <x:c r="N1775" s="65">
        <x:v>0</x:v>
      </x:c>
      <x:c r="O1775" s="59"/>
      <x:c r="P1775" s="28"/>
      <x:c r="Q1775" s="36" t="s">
        <x:v>601</x:v>
      </x:c>
      <x:c r="R1775" s="47"/>
    </x:row>
    <x:row r="1776">
      <x:c r="A1776" s="37">
        <x:v>4</x:v>
      </x:c>
      <x:c r="B1776" s="111" t="str">
        <x:f t="shared" si="27"/>
        <x:v>1.</x:v>
      </x:c>
      <x:c r="C1776" s="65" t="s">
        <x:v>634</x:v>
      </x:c>
      <x:c r="D1776" s="65"/>
      <x:c r="E1776" s="97"/>
      <x:c r="F1776" s="65"/>
      <x:c r="G1776" s="112"/>
      <x:c r="H1776" s="112"/>
      <x:c r="I1776" s="113"/>
      <x:c r="J1776" s="65"/>
      <x:c r="K1776" s="63"/>
      <x:c r="L1776" s="112"/>
      <x:c r="M1776" s="64"/>
      <x:c r="N1776" s="65"/>
      <x:c r="O1776" s="59"/>
      <x:c r="P1776" s="28"/>
      <x:c r="Q1776" s="36" t="s">
        <x:v>601</x:v>
      </x:c>
      <x:c r="R1776" s="47"/>
    </x:row>
    <x:row r="1777">
      <x:c r="A1777" s="37">
        <x:v>5</x:v>
      </x:c>
      <x:c r="B1777" s="111" t="str">
        <x:f t="shared" si="27"/>
        <x:v>1.</x:v>
      </x:c>
      <x:c r="C1777" s="65" t="s">
        <x:v>635</x:v>
      </x:c>
      <x:c r="D1777" s="65"/>
      <x:c r="E1777" s="97"/>
      <x:c r="F1777" s="65"/>
      <x:c r="G1777" s="112"/>
      <x:c r="H1777" s="112"/>
      <x:c r="I1777" s="113"/>
      <x:c r="J1777" s="65"/>
      <x:c r="K1777" s="63"/>
      <x:c r="L1777" s="112"/>
      <x:c r="M1777" s="64" t="s">
        <x:v>34</x:v>
      </x:c>
      <x:c r="N1777" s="65">
        <x:v>0</x:v>
      </x:c>
      <x:c r="O1777" s="59"/>
      <x:c r="P1777" s="28"/>
      <x:c r="Q1777" s="36" t="s">
        <x:v>601</x:v>
      </x:c>
      <x:c r="R1777" s="47"/>
    </x:row>
    <x:row r="1778">
      <x:c r="A1778" s="37">
        <x:v>5</x:v>
      </x:c>
      <x:c r="B1778" s="111" t="str">
        <x:f t="shared" si="27"/>
        <x:v>1.</x:v>
      </x:c>
      <x:c r="C1778" s="65" t="s">
        <x:v>636</x:v>
      </x:c>
      <x:c r="D1778" s="65"/>
      <x:c r="E1778" s="97"/>
      <x:c r="F1778" s="65"/>
      <x:c r="G1778" s="112"/>
      <x:c r="H1778" s="112"/>
      <x:c r="I1778" s="113"/>
      <x:c r="J1778" s="65"/>
      <x:c r="K1778" s="63"/>
      <x:c r="L1778" s="112"/>
      <x:c r="M1778" s="64" t="s">
        <x:v>34</x:v>
      </x:c>
      <x:c r="N1778" s="65">
        <x:v>0</x:v>
      </x:c>
      <x:c r="O1778" s="59"/>
      <x:c r="P1778" s="28"/>
      <x:c r="Q1778" s="36" t="s">
        <x:v>601</x:v>
      </x:c>
      <x:c r="R1778" s="47"/>
    </x:row>
    <x:row r="1779">
      <x:c r="A1779" s="37">
        <x:v>5</x:v>
      </x:c>
      <x:c r="B1779" s="111" t="str">
        <x:f t="shared" si="27"/>
        <x:v>1.</x:v>
      </x:c>
      <x:c r="C1779" s="65" t="s">
        <x:v>637</x:v>
      </x:c>
      <x:c r="D1779" s="65"/>
      <x:c r="E1779" s="97"/>
      <x:c r="F1779" s="65"/>
      <x:c r="G1779" s="112"/>
      <x:c r="H1779" s="112"/>
      <x:c r="I1779" s="113"/>
      <x:c r="J1779" s="65"/>
      <x:c r="K1779" s="63"/>
      <x:c r="L1779" s="112"/>
      <x:c r="M1779" s="64" t="s">
        <x:v>34</x:v>
      </x:c>
      <x:c r="N1779" s="65">
        <x:v>0</x:v>
      </x:c>
      <x:c r="O1779" s="59"/>
      <x:c r="P1779" s="28"/>
      <x:c r="Q1779" s="36" t="s">
        <x:v>601</x:v>
      </x:c>
      <x:c r="R1779" s="47"/>
    </x:row>
    <x:row r="1780">
      <x:c r="A1780" s="37">
        <x:v>4</x:v>
      </x:c>
      <x:c r="B1780" s="111" t="str">
        <x:f t="shared" si="27"/>
        <x:v>1.</x:v>
      </x:c>
      <x:c r="C1780" s="65" t="s">
        <x:v>638</x:v>
      </x:c>
      <x:c r="D1780" s="65"/>
      <x:c r="E1780" s="97"/>
      <x:c r="F1780" s="65"/>
      <x:c r="G1780" s="112"/>
      <x:c r="H1780" s="112"/>
      <x:c r="I1780" s="113"/>
      <x:c r="J1780" s="65"/>
      <x:c r="K1780" s="63"/>
      <x:c r="L1780" s="112"/>
      <x:c r="M1780" s="64"/>
      <x:c r="N1780" s="65"/>
      <x:c r="O1780" s="59"/>
      <x:c r="P1780" s="28"/>
      <x:c r="Q1780" s="36" t="s">
        <x:v>601</x:v>
      </x:c>
      <x:c r="R1780" s="47"/>
    </x:row>
    <x:row r="1781">
      <x:c r="A1781" s="37">
        <x:v>5</x:v>
      </x:c>
      <x:c r="B1781" s="111" t="str">
        <x:f t="shared" si="27"/>
        <x:v>1.</x:v>
      </x:c>
      <x:c r="C1781" s="65" t="s">
        <x:v>628</x:v>
      </x:c>
      <x:c r="D1781" s="65"/>
      <x:c r="E1781" s="97"/>
      <x:c r="F1781" s="65"/>
      <x:c r="G1781" s="112"/>
      <x:c r="H1781" s="112"/>
      <x:c r="I1781" s="113"/>
      <x:c r="J1781" s="65"/>
      <x:c r="K1781" s="63"/>
      <x:c r="L1781" s="112"/>
      <x:c r="M1781" s="64" t="s">
        <x:v>32</x:v>
      </x:c>
      <x:c r="N1781" s="65">
        <x:v>0</x:v>
      </x:c>
      <x:c r="O1781" s="59"/>
      <x:c r="P1781" s="28"/>
      <x:c r="Q1781" s="36" t="s">
        <x:v>601</x:v>
      </x:c>
      <x:c r="R1781" s="47"/>
    </x:row>
    <x:row r="1782">
      <x:c r="A1782" s="37">
        <x:v>5</x:v>
      </x:c>
      <x:c r="B1782" s="111" t="str">
        <x:f t="shared" si="27"/>
        <x:v>1.</x:v>
      </x:c>
      <x:c r="C1782" s="65" t="s">
        <x:v>629</x:v>
      </x:c>
      <x:c r="D1782" s="65"/>
      <x:c r="E1782" s="97"/>
      <x:c r="F1782" s="65"/>
      <x:c r="G1782" s="112"/>
      <x:c r="H1782" s="112"/>
      <x:c r="I1782" s="113"/>
      <x:c r="J1782" s="65"/>
      <x:c r="K1782" s="63"/>
      <x:c r="L1782" s="112"/>
      <x:c r="M1782" s="64" t="s">
        <x:v>32</x:v>
      </x:c>
      <x:c r="N1782" s="65">
        <x:v>0</x:v>
      </x:c>
      <x:c r="O1782" s="59"/>
      <x:c r="P1782" s="28"/>
      <x:c r="Q1782" s="36" t="s">
        <x:v>601</x:v>
      </x:c>
      <x:c r="R1782" s="47"/>
    </x:row>
    <x:row r="1783">
      <x:c r="A1783" s="37">
        <x:v>5</x:v>
      </x:c>
      <x:c r="B1783" s="111" t="str">
        <x:f t="shared" si="27"/>
        <x:v>1.</x:v>
      </x:c>
      <x:c r="C1783" s="65" t="s">
        <x:v>605</x:v>
      </x:c>
      <x:c r="D1783" s="65"/>
      <x:c r="E1783" s="97"/>
      <x:c r="F1783" s="65"/>
      <x:c r="G1783" s="112"/>
      <x:c r="H1783" s="112"/>
      <x:c r="I1783" s="113"/>
      <x:c r="J1783" s="65"/>
      <x:c r="K1783" s="63"/>
      <x:c r="L1783" s="112"/>
      <x:c r="M1783" s="64" t="s">
        <x:v>32</x:v>
      </x:c>
      <x:c r="N1783" s="65">
        <x:v>0</x:v>
      </x:c>
      <x:c r="O1783" s="59"/>
      <x:c r="P1783" s="28"/>
      <x:c r="Q1783" s="36" t="s">
        <x:v>601</x:v>
      </x:c>
      <x:c r="R1783" s="47"/>
    </x:row>
    <x:row r="1784">
      <x:c r="A1784" s="37">
        <x:v>4</x:v>
      </x:c>
      <x:c r="B1784" s="111" t="str">
        <x:f t="shared" si="27"/>
        <x:v>1.</x:v>
      </x:c>
      <x:c r="C1784" s="65" t="s">
        <x:v>378</x:v>
      </x:c>
      <x:c r="D1784" s="65"/>
      <x:c r="E1784" s="97"/>
      <x:c r="F1784" s="65"/>
      <x:c r="G1784" s="112"/>
      <x:c r="H1784" s="112"/>
      <x:c r="I1784" s="113"/>
      <x:c r="J1784" s="65"/>
      <x:c r="K1784" s="63"/>
      <x:c r="L1784" s="112"/>
      <x:c r="M1784" s="64" t="s">
        <x:v>41</x:v>
      </x:c>
      <x:c r="N1784" s="65">
        <x:v>0</x:v>
      </x:c>
      <x:c r="O1784" s="59"/>
      <x:c r="P1784" s="28"/>
      <x:c r="Q1784" s="36" t="s">
        <x:v>601</x:v>
      </x:c>
      <x:c r="R1784" s="47"/>
    </x:row>
    <x:row r="1785">
      <x:c r="A1785" s="37">
        <x:v>3</x:v>
      </x:c>
      <x:c r="B1785" s="68" t="str">
        <x:f t="shared" si="27"/>
        <x:v>1.</x:v>
      </x:c>
      <x:c r="C1785" s="69" t="s">
        <x:v>639</x:v>
      </x:c>
      <x:c r="D1785" s="69"/>
      <x:c r="E1785" s="40"/>
      <x:c r="F1785" s="69"/>
      <x:c r="G1785" s="70"/>
      <x:c r="H1785" s="70"/>
      <x:c r="I1785" s="71"/>
      <x:c r="J1785" s="69"/>
      <x:c r="K1785" s="52"/>
      <x:c r="L1785" s="70"/>
      <x:c r="M1785" s="56"/>
      <x:c r="N1785" s="69"/>
      <x:c r="O1785" s="49"/>
      <x:c r="P1785" s="28"/>
      <x:c r="Q1785" s="36" t="s">
        <x:v>601</x:v>
      </x:c>
      <x:c r="R1785" s="47"/>
    </x:row>
    <x:row r="1786">
      <x:c r="A1786" s="37">
        <x:v>4</x:v>
      </x:c>
      <x:c r="B1786" s="111" t="str">
        <x:f t="shared" si="27"/>
        <x:v>1.</x:v>
      </x:c>
      <x:c r="C1786" s="65" t="s">
        <x:v>640</x:v>
      </x:c>
      <x:c r="D1786" s="65"/>
      <x:c r="E1786" s="97"/>
      <x:c r="F1786" s="65"/>
      <x:c r="G1786" s="112"/>
      <x:c r="H1786" s="112"/>
      <x:c r="I1786" s="113"/>
      <x:c r="J1786" s="65"/>
      <x:c r="K1786" s="63"/>
      <x:c r="L1786" s="112"/>
      <x:c r="M1786" s="64"/>
      <x:c r="N1786" s="65"/>
      <x:c r="O1786" s="59"/>
      <x:c r="P1786" s="28"/>
      <x:c r="Q1786" s="36" t="s">
        <x:v>601</x:v>
      </x:c>
      <x:c r="R1786" s="47"/>
    </x:row>
    <x:row r="1787">
      <x:c r="A1787" s="37">
        <x:v>5</x:v>
      </x:c>
      <x:c r="B1787" s="111" t="str">
        <x:f t="shared" si="27"/>
        <x:v>1.</x:v>
      </x:c>
      <x:c r="C1787" s="65" t="s">
        <x:v>641</x:v>
      </x:c>
      <x:c r="D1787" s="65"/>
      <x:c r="E1787" s="97"/>
      <x:c r="F1787" s="65"/>
      <x:c r="G1787" s="112"/>
      <x:c r="H1787" s="112"/>
      <x:c r="I1787" s="113"/>
      <x:c r="J1787" s="65"/>
      <x:c r="K1787" s="63"/>
      <x:c r="L1787" s="112"/>
      <x:c r="M1787" s="64" t="s">
        <x:v>34</x:v>
      </x:c>
      <x:c r="N1787" s="65">
        <x:v>0</x:v>
      </x:c>
      <x:c r="O1787" s="59"/>
      <x:c r="P1787" s="28"/>
      <x:c r="Q1787" s="36" t="s">
        <x:v>601</x:v>
      </x:c>
      <x:c r="R1787" s="47"/>
    </x:row>
    <x:row r="1788" ht="30">
      <x:c r="A1788" s="37">
        <x:v>5</x:v>
      </x:c>
      <x:c r="B1788" s="111" t="str">
        <x:f t="shared" si="27"/>
        <x:v>1.</x:v>
      </x:c>
      <x:c r="C1788" s="65" t="s">
        <x:v>619</x:v>
      </x:c>
      <x:c r="D1788" s="65"/>
      <x:c r="E1788" s="97"/>
      <x:c r="F1788" s="65"/>
      <x:c r="G1788" s="112"/>
      <x:c r="H1788" s="112"/>
      <x:c r="I1788" s="113"/>
      <x:c r="J1788" s="65"/>
      <x:c r="K1788" s="63"/>
      <x:c r="L1788" s="112"/>
      <x:c r="M1788" s="64" t="s">
        <x:v>34</x:v>
      </x:c>
      <x:c r="N1788" s="65">
        <x:v>0</x:v>
      </x:c>
      <x:c r="O1788" s="59"/>
      <x:c r="P1788" s="28"/>
      <x:c r="Q1788" s="36" t="s">
        <x:v>601</x:v>
      </x:c>
      <x:c r="R1788" s="47"/>
    </x:row>
    <x:row r="1789">
      <x:c r="A1789" s="37">
        <x:v>5</x:v>
      </x:c>
      <x:c r="B1789" s="111" t="str">
        <x:f t="shared" si="27"/>
        <x:v>1.</x:v>
      </x:c>
      <x:c r="C1789" s="65" t="s">
        <x:v>620</x:v>
      </x:c>
      <x:c r="D1789" s="65"/>
      <x:c r="E1789" s="97"/>
      <x:c r="F1789" s="65"/>
      <x:c r="G1789" s="112"/>
      <x:c r="H1789" s="112"/>
      <x:c r="I1789" s="113"/>
      <x:c r="J1789" s="65"/>
      <x:c r="K1789" s="63"/>
      <x:c r="L1789" s="112"/>
      <x:c r="M1789" s="64" t="s">
        <x:v>34</x:v>
      </x:c>
      <x:c r="N1789" s="65">
        <x:v>0</x:v>
      </x:c>
      <x:c r="O1789" s="59"/>
      <x:c r="P1789" s="28"/>
      <x:c r="Q1789" s="36" t="s">
        <x:v>601</x:v>
      </x:c>
      <x:c r="R1789" s="47"/>
    </x:row>
    <x:row r="1790">
      <x:c r="A1790" s="37">
        <x:v>5</x:v>
      </x:c>
      <x:c r="B1790" s="111" t="str">
        <x:f t="shared" si="27"/>
        <x:v>1.</x:v>
      </x:c>
      <x:c r="C1790" s="65" t="s">
        <x:v>622</x:v>
      </x:c>
      <x:c r="D1790" s="65"/>
      <x:c r="E1790" s="97"/>
      <x:c r="F1790" s="65"/>
      <x:c r="G1790" s="112"/>
      <x:c r="H1790" s="112"/>
      <x:c r="I1790" s="113"/>
      <x:c r="J1790" s="65"/>
      <x:c r="K1790" s="63"/>
      <x:c r="L1790" s="112"/>
      <x:c r="M1790" s="64" t="s">
        <x:v>34</x:v>
      </x:c>
      <x:c r="N1790" s="65">
        <x:v>0</x:v>
      </x:c>
      <x:c r="O1790" s="59"/>
      <x:c r="P1790" s="28"/>
      <x:c r="Q1790" s="36" t="s">
        <x:v>601</x:v>
      </x:c>
      <x:c r="R1790" s="47"/>
    </x:row>
    <x:row r="1791">
      <x:c r="A1791" s="37">
        <x:v>5</x:v>
      </x:c>
      <x:c r="B1791" s="111" t="str">
        <x:f t="shared" si="27"/>
        <x:v>1.</x:v>
      </x:c>
      <x:c r="C1791" s="65" t="s">
        <x:v>623</x:v>
      </x:c>
      <x:c r="D1791" s="65"/>
      <x:c r="E1791" s="97"/>
      <x:c r="F1791" s="65"/>
      <x:c r="G1791" s="112"/>
      <x:c r="H1791" s="112"/>
      <x:c r="I1791" s="113"/>
      <x:c r="J1791" s="65"/>
      <x:c r="K1791" s="63"/>
      <x:c r="L1791" s="112"/>
      <x:c r="M1791" s="64" t="s">
        <x:v>34</x:v>
      </x:c>
      <x:c r="N1791" s="65">
        <x:v>0</x:v>
      </x:c>
      <x:c r="O1791" s="59"/>
      <x:c r="P1791" s="28"/>
      <x:c r="Q1791" s="36" t="s">
        <x:v>601</x:v>
      </x:c>
      <x:c r="R1791" s="47"/>
    </x:row>
    <x:row r="1792">
      <x:c r="A1792" s="37">
        <x:v>4</x:v>
      </x:c>
      <x:c r="B1792" s="111" t="str">
        <x:f t="shared" si="27"/>
        <x:v>1.</x:v>
      </x:c>
      <x:c r="C1792" s="65" t="s">
        <x:v>642</x:v>
      </x:c>
      <x:c r="D1792" s="65"/>
      <x:c r="E1792" s="97"/>
      <x:c r="F1792" s="65"/>
      <x:c r="G1792" s="112"/>
      <x:c r="H1792" s="112"/>
      <x:c r="I1792" s="113"/>
      <x:c r="J1792" s="65"/>
      <x:c r="K1792" s="63"/>
      <x:c r="L1792" s="112"/>
      <x:c r="M1792" s="64"/>
      <x:c r="N1792" s="65"/>
      <x:c r="O1792" s="59"/>
      <x:c r="P1792" s="28"/>
      <x:c r="Q1792" s="36" t="s">
        <x:v>601</x:v>
      </x:c>
      <x:c r="R1792" s="47"/>
    </x:row>
    <x:row r="1793">
      <x:c r="A1793" s="37">
        <x:v>5</x:v>
      </x:c>
      <x:c r="B1793" s="111" t="str">
        <x:f t="shared" si="27"/>
        <x:v>1.</x:v>
      </x:c>
      <x:c r="C1793" s="65" t="s">
        <x:v>643</x:v>
      </x:c>
      <x:c r="D1793" s="65"/>
      <x:c r="E1793" s="97"/>
      <x:c r="F1793" s="65"/>
      <x:c r="G1793" s="112"/>
      <x:c r="H1793" s="112"/>
      <x:c r="I1793" s="113"/>
      <x:c r="J1793" s="65"/>
      <x:c r="K1793" s="63"/>
      <x:c r="L1793" s="112"/>
      <x:c r="M1793" s="64" t="s">
        <x:v>34</x:v>
      </x:c>
      <x:c r="N1793" s="65">
        <x:v>0</x:v>
      </x:c>
      <x:c r="O1793" s="59"/>
      <x:c r="P1793" s="28"/>
      <x:c r="Q1793" s="36" t="s">
        <x:v>601</x:v>
      </x:c>
      <x:c r="R1793" s="47"/>
    </x:row>
    <x:row r="1794">
      <x:c r="A1794" s="37">
        <x:v>5</x:v>
      </x:c>
      <x:c r="B1794" s="111" t="str">
        <x:f t="shared" si="27"/>
        <x:v>1.</x:v>
      </x:c>
      <x:c r="C1794" s="65" t="s">
        <x:v>644</x:v>
      </x:c>
      <x:c r="D1794" s="65"/>
      <x:c r="E1794" s="97"/>
      <x:c r="F1794" s="65"/>
      <x:c r="G1794" s="112"/>
      <x:c r="H1794" s="112"/>
      <x:c r="I1794" s="113"/>
      <x:c r="J1794" s="65"/>
      <x:c r="K1794" s="63"/>
      <x:c r="L1794" s="112"/>
      <x:c r="M1794" s="64" t="s">
        <x:v>34</x:v>
      </x:c>
      <x:c r="N1794" s="65">
        <x:v>0</x:v>
      </x:c>
      <x:c r="O1794" s="59"/>
      <x:c r="P1794" s="28"/>
      <x:c r="Q1794" s="36" t="s">
        <x:v>601</x:v>
      </x:c>
      <x:c r="R1794" s="47"/>
    </x:row>
    <x:row r="1795">
      <x:c r="A1795" s="37">
        <x:v>4</x:v>
      </x:c>
      <x:c r="B1795" s="111" t="n">
        <x:f t="shared" ref="B1795:B1858" si="2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795" s="65" t="s">
        <x:v>645</x:v>
      </x:c>
      <x:c r="D1795" s="65"/>
      <x:c r="E1795" s="97"/>
      <x:c r="F1795" s="65"/>
      <x:c r="G1795" s="112"/>
      <x:c r="H1795" s="112"/>
      <x:c r="I1795" s="113"/>
      <x:c r="J1795" s="65"/>
      <x:c r="K1795" s="63"/>
      <x:c r="L1795" s="112"/>
      <x:c r="M1795" s="64"/>
      <x:c r="N1795" s="65"/>
      <x:c r="O1795" s="59"/>
      <x:c r="P1795" s="28"/>
      <x:c r="Q1795" s="36" t="s">
        <x:v>601</x:v>
      </x:c>
      <x:c r="R1795" s="47"/>
    </x:row>
    <x:row r="1796">
      <x:c r="A1796" s="37">
        <x:v>5</x:v>
      </x:c>
      <x:c r="B1796" s="111" t="str">
        <x:f t="shared" si="28"/>
        <x:v>1.</x:v>
      </x:c>
      <x:c r="C1796" s="65" t="s">
        <x:v>646</x:v>
      </x:c>
      <x:c r="D1796" s="65"/>
      <x:c r="E1796" s="97"/>
      <x:c r="F1796" s="65"/>
      <x:c r="G1796" s="112"/>
      <x:c r="H1796" s="112"/>
      <x:c r="I1796" s="113"/>
      <x:c r="J1796" s="65"/>
      <x:c r="K1796" s="63"/>
      <x:c r="L1796" s="112"/>
      <x:c r="M1796" s="64" t="s">
        <x:v>32</x:v>
      </x:c>
      <x:c r="N1796" s="65">
        <x:v>0</x:v>
      </x:c>
      <x:c r="O1796" s="59"/>
      <x:c r="P1796" s="28"/>
      <x:c r="Q1796" s="36" t="s">
        <x:v>601</x:v>
      </x:c>
      <x:c r="R1796" s="47"/>
    </x:row>
    <x:row r="1797">
      <x:c r="A1797" s="37">
        <x:v>5</x:v>
      </x:c>
      <x:c r="B1797" s="111" t="str">
        <x:f t="shared" si="28"/>
        <x:v>1.</x:v>
      </x:c>
      <x:c r="C1797" s="65" t="s">
        <x:v>629</x:v>
      </x:c>
      <x:c r="D1797" s="65"/>
      <x:c r="E1797" s="97"/>
      <x:c r="F1797" s="65"/>
      <x:c r="G1797" s="112"/>
      <x:c r="H1797" s="112"/>
      <x:c r="I1797" s="113"/>
      <x:c r="J1797" s="65"/>
      <x:c r="K1797" s="63"/>
      <x:c r="L1797" s="112"/>
      <x:c r="M1797" s="64" t="s">
        <x:v>32</x:v>
      </x:c>
      <x:c r="N1797" s="65">
        <x:v>0</x:v>
      </x:c>
      <x:c r="O1797" s="59"/>
      <x:c r="P1797" s="28"/>
      <x:c r="Q1797" s="36" t="s">
        <x:v>601</x:v>
      </x:c>
      <x:c r="R1797" s="47"/>
    </x:row>
    <x:row r="1798">
      <x:c r="A1798" s="37">
        <x:v>5</x:v>
      </x:c>
      <x:c r="B1798" s="111" t="str">
        <x:f t="shared" si="28"/>
        <x:v>1.</x:v>
      </x:c>
      <x:c r="C1798" s="65" t="s">
        <x:v>605</x:v>
      </x:c>
      <x:c r="D1798" s="65"/>
      <x:c r="E1798" s="97"/>
      <x:c r="F1798" s="65"/>
      <x:c r="G1798" s="112"/>
      <x:c r="H1798" s="112"/>
      <x:c r="I1798" s="113"/>
      <x:c r="J1798" s="65"/>
      <x:c r="K1798" s="63"/>
      <x:c r="L1798" s="112"/>
      <x:c r="M1798" s="64" t="s">
        <x:v>32</x:v>
      </x:c>
      <x:c r="N1798" s="65">
        <x:v>0</x:v>
      </x:c>
      <x:c r="O1798" s="59"/>
      <x:c r="P1798" s="28"/>
      <x:c r="Q1798" s="36" t="s">
        <x:v>601</x:v>
      </x:c>
      <x:c r="R1798" s="47"/>
    </x:row>
    <x:row r="1799">
      <x:c r="A1799" s="37">
        <x:v>4</x:v>
      </x:c>
      <x:c r="B1799" s="111" t="str">
        <x:f t="shared" si="28"/>
        <x:v>1.</x:v>
      </x:c>
      <x:c r="C1799" s="65" t="s">
        <x:v>378</x:v>
      </x:c>
      <x:c r="D1799" s="65"/>
      <x:c r="E1799" s="97"/>
      <x:c r="F1799" s="65"/>
      <x:c r="G1799" s="112"/>
      <x:c r="H1799" s="112"/>
      <x:c r="I1799" s="113"/>
      <x:c r="J1799" s="65"/>
      <x:c r="K1799" s="63"/>
      <x:c r="L1799" s="112"/>
      <x:c r="M1799" s="64" t="s">
        <x:v>41</x:v>
      </x:c>
      <x:c r="N1799" s="65">
        <x:v>0</x:v>
      </x:c>
      <x:c r="O1799" s="59"/>
      <x:c r="P1799" s="28"/>
      <x:c r="Q1799" s="36" t="s">
        <x:v>601</x:v>
      </x:c>
      <x:c r="R1799" s="47"/>
    </x:row>
    <x:row r="1800">
      <x:c r="A1800" s="37">
        <x:v>3</x:v>
      </x:c>
      <x:c r="B1800" s="68" t="str">
        <x:f t="shared" si="28"/>
        <x:v>1.</x:v>
      </x:c>
      <x:c r="C1800" s="69" t="s">
        <x:v>647</x:v>
      </x:c>
      <x:c r="D1800" s="69"/>
      <x:c r="E1800" s="40"/>
      <x:c r="F1800" s="69"/>
      <x:c r="G1800" s="70"/>
      <x:c r="H1800" s="70"/>
      <x:c r="I1800" s="71"/>
      <x:c r="J1800" s="69"/>
      <x:c r="K1800" s="52"/>
      <x:c r="L1800" s="70"/>
      <x:c r="M1800" s="56"/>
      <x:c r="N1800" s="69"/>
      <x:c r="O1800" s="49"/>
      <x:c r="P1800" s="28"/>
      <x:c r="Q1800" s="36" t="s">
        <x:v>601</x:v>
      </x:c>
      <x:c r="R1800" s="47"/>
    </x:row>
    <x:row r="1801">
      <x:c r="A1801" s="37">
        <x:v>4</x:v>
      </x:c>
      <x:c r="B1801" s="111" t="str">
        <x:f t="shared" si="28"/>
        <x:v>1.</x:v>
      </x:c>
      <x:c r="C1801" s="65" t="s">
        <x:v>648</x:v>
      </x:c>
      <x:c r="D1801" s="65"/>
      <x:c r="E1801" s="97"/>
      <x:c r="F1801" s="65"/>
      <x:c r="G1801" s="112"/>
      <x:c r="H1801" s="112"/>
      <x:c r="I1801" s="113"/>
      <x:c r="J1801" s="65"/>
      <x:c r="K1801" s="63"/>
      <x:c r="L1801" s="112"/>
      <x:c r="M1801" s="64"/>
      <x:c r="N1801" s="65"/>
      <x:c r="O1801" s="59"/>
      <x:c r="P1801" s="28"/>
      <x:c r="Q1801" s="36" t="s">
        <x:v>601</x:v>
      </x:c>
      <x:c r="R1801" s="47"/>
    </x:row>
    <x:row r="1802">
      <x:c r="A1802" s="37">
        <x:v>5</x:v>
      </x:c>
      <x:c r="B1802" s="111" t="str">
        <x:f t="shared" si="28"/>
        <x:v>1.</x:v>
      </x:c>
      <x:c r="C1802" s="65" t="s">
        <x:v>649</x:v>
      </x:c>
      <x:c r="D1802" s="65"/>
      <x:c r="E1802" s="97"/>
      <x:c r="F1802" s="65"/>
      <x:c r="G1802" s="112"/>
      <x:c r="H1802" s="112"/>
      <x:c r="I1802" s="113"/>
      <x:c r="J1802" s="65"/>
      <x:c r="K1802" s="63"/>
      <x:c r="L1802" s="112"/>
      <x:c r="M1802" s="64" t="s">
        <x:v>34</x:v>
      </x:c>
      <x:c r="N1802" s="65">
        <x:v>0</x:v>
      </x:c>
      <x:c r="O1802" s="59"/>
      <x:c r="P1802" s="28"/>
      <x:c r="Q1802" s="36" t="s">
        <x:v>601</x:v>
      </x:c>
      <x:c r="R1802" s="47"/>
    </x:row>
    <x:row r="1803">
      <x:c r="A1803" s="37">
        <x:v>5</x:v>
      </x:c>
      <x:c r="B1803" s="111" t="str">
        <x:f t="shared" si="28"/>
        <x:v>1.</x:v>
      </x:c>
      <x:c r="C1803" s="65" t="s">
        <x:v>650</x:v>
      </x:c>
      <x:c r="D1803" s="65"/>
      <x:c r="E1803" s="97"/>
      <x:c r="F1803" s="65"/>
      <x:c r="G1803" s="112"/>
      <x:c r="H1803" s="112"/>
      <x:c r="I1803" s="113"/>
      <x:c r="J1803" s="65"/>
      <x:c r="K1803" s="63"/>
      <x:c r="L1803" s="112"/>
      <x:c r="M1803" s="64" t="s">
        <x:v>34</x:v>
      </x:c>
      <x:c r="N1803" s="65">
        <x:v>0</x:v>
      </x:c>
      <x:c r="O1803" s="59"/>
      <x:c r="P1803" s="28"/>
      <x:c r="Q1803" s="36" t="s">
        <x:v>601</x:v>
      </x:c>
      <x:c r="R1803" s="47"/>
    </x:row>
    <x:row r="1804">
      <x:c r="A1804" s="37">
        <x:v>5</x:v>
      </x:c>
      <x:c r="B1804" s="111" t="str">
        <x:f t="shared" si="28"/>
        <x:v>1.</x:v>
      </x:c>
      <x:c r="C1804" s="65" t="s">
        <x:v>651</x:v>
      </x:c>
      <x:c r="D1804" s="65"/>
      <x:c r="E1804" s="97"/>
      <x:c r="F1804" s="65"/>
      <x:c r="G1804" s="112"/>
      <x:c r="H1804" s="112"/>
      <x:c r="I1804" s="113"/>
      <x:c r="J1804" s="65"/>
      <x:c r="K1804" s="63"/>
      <x:c r="L1804" s="112"/>
      <x:c r="M1804" s="64" t="s">
        <x:v>34</x:v>
      </x:c>
      <x:c r="N1804" s="65">
        <x:v>0</x:v>
      </x:c>
      <x:c r="O1804" s="59"/>
      <x:c r="P1804" s="28"/>
      <x:c r="Q1804" s="36" t="s">
        <x:v>601</x:v>
      </x:c>
      <x:c r="R1804" s="47"/>
    </x:row>
    <x:row r="1805">
      <x:c r="A1805" s="37">
        <x:v>5</x:v>
      </x:c>
      <x:c r="B1805" s="111" t="str">
        <x:f t="shared" si="28"/>
        <x:v>1.</x:v>
      </x:c>
      <x:c r="C1805" s="65" t="s">
        <x:v>652</x:v>
      </x:c>
      <x:c r="D1805" s="65"/>
      <x:c r="E1805" s="97"/>
      <x:c r="F1805" s="65"/>
      <x:c r="G1805" s="112"/>
      <x:c r="H1805" s="112"/>
      <x:c r="I1805" s="113"/>
      <x:c r="J1805" s="65"/>
      <x:c r="K1805" s="63"/>
      <x:c r="L1805" s="112"/>
      <x:c r="M1805" s="64" t="s">
        <x:v>34</x:v>
      </x:c>
      <x:c r="N1805" s="65">
        <x:v>0</x:v>
      </x:c>
      <x:c r="O1805" s="59"/>
      <x:c r="P1805" s="28"/>
      <x:c r="Q1805" s="36" t="s">
        <x:v>601</x:v>
      </x:c>
      <x:c r="R1805" s="47"/>
    </x:row>
    <x:row r="1806">
      <x:c r="A1806" s="37">
        <x:v>5</x:v>
      </x:c>
      <x:c r="B1806" s="111" t="str">
        <x:f t="shared" si="28"/>
        <x:v>1.</x:v>
      </x:c>
      <x:c r="C1806" s="65" t="s">
        <x:v>653</x:v>
      </x:c>
      <x:c r="D1806" s="65"/>
      <x:c r="E1806" s="97"/>
      <x:c r="F1806" s="65"/>
      <x:c r="G1806" s="112"/>
      <x:c r="H1806" s="112"/>
      <x:c r="I1806" s="113"/>
      <x:c r="J1806" s="65"/>
      <x:c r="K1806" s="63"/>
      <x:c r="L1806" s="112"/>
      <x:c r="M1806" s="64" t="s">
        <x:v>34</x:v>
      </x:c>
      <x:c r="N1806" s="65">
        <x:v>0</x:v>
      </x:c>
      <x:c r="O1806" s="59"/>
      <x:c r="P1806" s="28"/>
      <x:c r="Q1806" s="36" t="s">
        <x:v>601</x:v>
      </x:c>
      <x:c r="R1806" s="47"/>
    </x:row>
    <x:row r="1807">
      <x:c r="A1807" s="37">
        <x:v>4</x:v>
      </x:c>
      <x:c r="B1807" s="111" t="str">
        <x:f t="shared" si="28"/>
        <x:v>1.</x:v>
      </x:c>
      <x:c r="C1807" s="65" t="s">
        <x:v>654</x:v>
      </x:c>
      <x:c r="D1807" s="65"/>
      <x:c r="E1807" s="97"/>
      <x:c r="F1807" s="65"/>
      <x:c r="G1807" s="112"/>
      <x:c r="H1807" s="112"/>
      <x:c r="I1807" s="113"/>
      <x:c r="J1807" s="65"/>
      <x:c r="K1807" s="63"/>
      <x:c r="L1807" s="112"/>
      <x:c r="M1807" s="64"/>
      <x:c r="N1807" s="65"/>
      <x:c r="O1807" s="59"/>
      <x:c r="P1807" s="28"/>
      <x:c r="Q1807" s="36" t="s">
        <x:v>601</x:v>
      </x:c>
      <x:c r="R1807" s="47"/>
    </x:row>
    <x:row r="1808">
      <x:c r="A1808" s="37">
        <x:v>5</x:v>
      </x:c>
      <x:c r="B1808" s="111" t="str">
        <x:f t="shared" si="28"/>
        <x:v>1.</x:v>
      </x:c>
      <x:c r="C1808" s="65" t="s">
        <x:v>655</x:v>
      </x:c>
      <x:c r="D1808" s="65"/>
      <x:c r="E1808" s="97"/>
      <x:c r="F1808" s="65"/>
      <x:c r="G1808" s="112"/>
      <x:c r="H1808" s="112"/>
      <x:c r="I1808" s="113"/>
      <x:c r="J1808" s="65"/>
      <x:c r="K1808" s="63"/>
      <x:c r="L1808" s="112"/>
      <x:c r="M1808" s="64" t="s">
        <x:v>34</x:v>
      </x:c>
      <x:c r="N1808" s="65">
        <x:v>0</x:v>
      </x:c>
      <x:c r="O1808" s="59"/>
      <x:c r="P1808" s="28"/>
      <x:c r="Q1808" s="36" t="s">
        <x:v>601</x:v>
      </x:c>
      <x:c r="R1808" s="47"/>
    </x:row>
    <x:row r="1809">
      <x:c r="A1809" s="37">
        <x:v>5</x:v>
      </x:c>
      <x:c r="B1809" s="111" t="str">
        <x:f t="shared" si="28"/>
        <x:v>1.</x:v>
      </x:c>
      <x:c r="C1809" s="65" t="s">
        <x:v>656</x:v>
      </x:c>
      <x:c r="D1809" s="65"/>
      <x:c r="E1809" s="97"/>
      <x:c r="F1809" s="65"/>
      <x:c r="G1809" s="112"/>
      <x:c r="H1809" s="112"/>
      <x:c r="I1809" s="113"/>
      <x:c r="J1809" s="65"/>
      <x:c r="K1809" s="63"/>
      <x:c r="L1809" s="112"/>
      <x:c r="M1809" s="64" t="s">
        <x:v>34</x:v>
      </x:c>
      <x:c r="N1809" s="65">
        <x:v>0</x:v>
      </x:c>
      <x:c r="O1809" s="59"/>
      <x:c r="P1809" s="28"/>
      <x:c r="Q1809" s="36" t="s">
        <x:v>601</x:v>
      </x:c>
      <x:c r="R1809" s="47"/>
    </x:row>
    <x:row r="1810">
      <x:c r="A1810" s="37">
        <x:v>4</x:v>
      </x:c>
      <x:c r="B1810" s="111" t="str">
        <x:f t="shared" si="28"/>
        <x:v>1.</x:v>
      </x:c>
      <x:c r="C1810" s="65" t="s">
        <x:v>657</x:v>
      </x:c>
      <x:c r="D1810" s="65"/>
      <x:c r="E1810" s="97"/>
      <x:c r="F1810" s="65"/>
      <x:c r="G1810" s="112"/>
      <x:c r="H1810" s="112"/>
      <x:c r="I1810" s="113"/>
      <x:c r="J1810" s="65"/>
      <x:c r="K1810" s="63"/>
      <x:c r="L1810" s="112"/>
      <x:c r="M1810" s="64"/>
      <x:c r="N1810" s="65"/>
      <x:c r="O1810" s="59"/>
      <x:c r="P1810" s="28"/>
      <x:c r="Q1810" s="36" t="s">
        <x:v>601</x:v>
      </x:c>
      <x:c r="R1810" s="47"/>
    </x:row>
    <x:row r="1811">
      <x:c r="A1811" s="37">
        <x:v>5</x:v>
      </x:c>
      <x:c r="B1811" s="111" t="str">
        <x:f t="shared" si="28"/>
        <x:v>1.</x:v>
      </x:c>
      <x:c r="C1811" s="65" t="s">
        <x:v>628</x:v>
      </x:c>
      <x:c r="D1811" s="65"/>
      <x:c r="E1811" s="97"/>
      <x:c r="F1811" s="65"/>
      <x:c r="G1811" s="112"/>
      <x:c r="H1811" s="112"/>
      <x:c r="I1811" s="113"/>
      <x:c r="J1811" s="65"/>
      <x:c r="K1811" s="63"/>
      <x:c r="L1811" s="112"/>
      <x:c r="M1811" s="64" t="s">
        <x:v>32</x:v>
      </x:c>
      <x:c r="N1811" s="65">
        <x:v>0</x:v>
      </x:c>
      <x:c r="O1811" s="59"/>
      <x:c r="P1811" s="28"/>
      <x:c r="Q1811" s="36" t="s">
        <x:v>601</x:v>
      </x:c>
      <x:c r="R1811" s="47"/>
    </x:row>
    <x:row r="1812">
      <x:c r="A1812" s="37">
        <x:v>5</x:v>
      </x:c>
      <x:c r="B1812" s="111" t="str">
        <x:f t="shared" si="28"/>
        <x:v>1.</x:v>
      </x:c>
      <x:c r="C1812" s="65" t="s">
        <x:v>629</x:v>
      </x:c>
      <x:c r="D1812" s="65"/>
      <x:c r="E1812" s="97"/>
      <x:c r="F1812" s="65"/>
      <x:c r="G1812" s="112"/>
      <x:c r="H1812" s="112"/>
      <x:c r="I1812" s="113"/>
      <x:c r="J1812" s="65"/>
      <x:c r="K1812" s="63"/>
      <x:c r="L1812" s="112"/>
      <x:c r="M1812" s="64" t="s">
        <x:v>32</x:v>
      </x:c>
      <x:c r="N1812" s="65">
        <x:v>0</x:v>
      </x:c>
      <x:c r="O1812" s="59"/>
      <x:c r="P1812" s="28"/>
      <x:c r="Q1812" s="36" t="s">
        <x:v>601</x:v>
      </x:c>
      <x:c r="R1812" s="47"/>
    </x:row>
    <x:row r="1813">
      <x:c r="A1813" s="37">
        <x:v>5</x:v>
      </x:c>
      <x:c r="B1813" s="111" t="str">
        <x:f t="shared" si="28"/>
        <x:v>1.</x:v>
      </x:c>
      <x:c r="C1813" s="65" t="s">
        <x:v>605</x:v>
      </x:c>
      <x:c r="D1813" s="65"/>
      <x:c r="E1813" s="97"/>
      <x:c r="F1813" s="65"/>
      <x:c r="G1813" s="112"/>
      <x:c r="H1813" s="112"/>
      <x:c r="I1813" s="113"/>
      <x:c r="J1813" s="65"/>
      <x:c r="K1813" s="63"/>
      <x:c r="L1813" s="112"/>
      <x:c r="M1813" s="64" t="s">
        <x:v>32</x:v>
      </x:c>
      <x:c r="N1813" s="65">
        <x:v>0</x:v>
      </x:c>
      <x:c r="O1813" s="59"/>
      <x:c r="P1813" s="28"/>
      <x:c r="Q1813" s="36" t="s">
        <x:v>601</x:v>
      </x:c>
      <x:c r="R1813" s="47"/>
    </x:row>
    <x:row r="1814">
      <x:c r="A1814" s="37">
        <x:v>4</x:v>
      </x:c>
      <x:c r="B1814" s="111" t="str">
        <x:f t="shared" si="28"/>
        <x:v>1.</x:v>
      </x:c>
      <x:c r="C1814" s="65" t="s">
        <x:v>378</x:v>
      </x:c>
      <x:c r="D1814" s="65"/>
      <x:c r="E1814" s="97"/>
      <x:c r="F1814" s="65"/>
      <x:c r="G1814" s="112"/>
      <x:c r="H1814" s="112"/>
      <x:c r="I1814" s="113"/>
      <x:c r="J1814" s="65"/>
      <x:c r="K1814" s="63"/>
      <x:c r="L1814" s="112"/>
      <x:c r="M1814" s="64" t="s">
        <x:v>41</x:v>
      </x:c>
      <x:c r="N1814" s="65">
        <x:v>0</x:v>
      </x:c>
      <x:c r="O1814" s="59"/>
      <x:c r="P1814" s="28"/>
      <x:c r="Q1814" s="36" t="s">
        <x:v>601</x:v>
      </x:c>
      <x:c r="R1814" s="47"/>
    </x:row>
    <x:row r="1815">
      <x:c r="A1815" s="37">
        <x:v>3</x:v>
      </x:c>
      <x:c r="B1815" s="68" t="str">
        <x:f t="shared" si="28"/>
        <x:v>1.</x:v>
      </x:c>
      <x:c r="C1815" s="69" t="s">
        <x:v>658</x:v>
      </x:c>
      <x:c r="D1815" s="69"/>
      <x:c r="E1815" s="40"/>
      <x:c r="F1815" s="69"/>
      <x:c r="G1815" s="70"/>
      <x:c r="H1815" s="70"/>
      <x:c r="I1815" s="71"/>
      <x:c r="J1815" s="69"/>
      <x:c r="K1815" s="52"/>
      <x:c r="L1815" s="70"/>
      <x:c r="M1815" s="56"/>
      <x:c r="N1815" s="69"/>
      <x:c r="O1815" s="49"/>
      <x:c r="P1815" s="28"/>
      <x:c r="Q1815" s="36" t="s">
        <x:v>601</x:v>
      </x:c>
      <x:c r="R1815" s="47"/>
    </x:row>
    <x:row r="1816">
      <x:c r="A1816" s="37">
        <x:v>4</x:v>
      </x:c>
      <x:c r="B1816" s="111" t="str">
        <x:f t="shared" si="28"/>
        <x:v>1.</x:v>
      </x:c>
      <x:c r="C1816" s="65" t="s">
        <x:v>659</x:v>
      </x:c>
      <x:c r="D1816" s="65"/>
      <x:c r="E1816" s="97"/>
      <x:c r="F1816" s="65"/>
      <x:c r="G1816" s="112"/>
      <x:c r="H1816" s="112"/>
      <x:c r="I1816" s="113"/>
      <x:c r="J1816" s="65"/>
      <x:c r="K1816" s="63"/>
      <x:c r="L1816" s="112"/>
      <x:c r="M1816" s="64"/>
      <x:c r="N1816" s="65"/>
      <x:c r="O1816" s="59"/>
      <x:c r="P1816" s="28"/>
      <x:c r="Q1816" s="36" t="s">
        <x:v>601</x:v>
      </x:c>
      <x:c r="R1816" s="47"/>
    </x:row>
    <x:row r="1817">
      <x:c r="A1817" s="37">
        <x:v>5</x:v>
      </x:c>
      <x:c r="B1817" s="111" t="str">
        <x:f t="shared" si="28"/>
        <x:v>1.</x:v>
      </x:c>
      <x:c r="C1817" s="65" t="s">
        <x:v>641</x:v>
      </x:c>
      <x:c r="D1817" s="65"/>
      <x:c r="E1817" s="97"/>
      <x:c r="F1817" s="65"/>
      <x:c r="G1817" s="112"/>
      <x:c r="H1817" s="112"/>
      <x:c r="I1817" s="113"/>
      <x:c r="J1817" s="65"/>
      <x:c r="K1817" s="63"/>
      <x:c r="L1817" s="112"/>
      <x:c r="M1817" s="64" t="s">
        <x:v>34</x:v>
      </x:c>
      <x:c r="N1817" s="65">
        <x:v>0</x:v>
      </x:c>
      <x:c r="O1817" s="59"/>
      <x:c r="P1817" s="28"/>
      <x:c r="Q1817" s="36" t="s">
        <x:v>601</x:v>
      </x:c>
      <x:c r="R1817" s="47"/>
    </x:row>
    <x:row r="1818" ht="30">
      <x:c r="A1818" s="37">
        <x:v>5</x:v>
      </x:c>
      <x:c r="B1818" s="111" t="str">
        <x:f t="shared" si="28"/>
        <x:v>1.</x:v>
      </x:c>
      <x:c r="C1818" s="65" t="s">
        <x:v>619</x:v>
      </x:c>
      <x:c r="D1818" s="65"/>
      <x:c r="E1818" s="97"/>
      <x:c r="F1818" s="65"/>
      <x:c r="G1818" s="112"/>
      <x:c r="H1818" s="112"/>
      <x:c r="I1818" s="113"/>
      <x:c r="J1818" s="65"/>
      <x:c r="K1818" s="63"/>
      <x:c r="L1818" s="112"/>
      <x:c r="M1818" s="64" t="s">
        <x:v>34</x:v>
      </x:c>
      <x:c r="N1818" s="65">
        <x:v>0</x:v>
      </x:c>
      <x:c r="O1818" s="59"/>
      <x:c r="P1818" s="28"/>
      <x:c r="Q1818" s="36" t="s">
        <x:v>601</x:v>
      </x:c>
      <x:c r="R1818" s="47"/>
    </x:row>
    <x:row r="1819">
      <x:c r="A1819" s="37">
        <x:v>5</x:v>
      </x:c>
      <x:c r="B1819" s="111" t="str">
        <x:f t="shared" si="28"/>
        <x:v>1.</x:v>
      </x:c>
      <x:c r="C1819" s="65" t="s">
        <x:v>660</x:v>
      </x:c>
      <x:c r="D1819" s="65"/>
      <x:c r="E1819" s="97"/>
      <x:c r="F1819" s="65"/>
      <x:c r="G1819" s="112"/>
      <x:c r="H1819" s="112"/>
      <x:c r="I1819" s="113"/>
      <x:c r="J1819" s="65"/>
      <x:c r="K1819" s="63"/>
      <x:c r="L1819" s="112"/>
      <x:c r="M1819" s="64" t="s">
        <x:v>34</x:v>
      </x:c>
      <x:c r="N1819" s="65">
        <x:v>0</x:v>
      </x:c>
      <x:c r="O1819" s="59"/>
      <x:c r="P1819" s="28"/>
      <x:c r="Q1819" s="36" t="s">
        <x:v>601</x:v>
      </x:c>
      <x:c r="R1819" s="47"/>
    </x:row>
    <x:row r="1820">
      <x:c r="A1820" s="37">
        <x:v>5</x:v>
      </x:c>
      <x:c r="B1820" s="111" t="str">
        <x:f t="shared" si="28"/>
        <x:v>1.</x:v>
      </x:c>
      <x:c r="C1820" s="65" t="s">
        <x:v>621</x:v>
      </x:c>
      <x:c r="D1820" s="65"/>
      <x:c r="E1820" s="97"/>
      <x:c r="F1820" s="65"/>
      <x:c r="G1820" s="112"/>
      <x:c r="H1820" s="112"/>
      <x:c r="I1820" s="113"/>
      <x:c r="J1820" s="65"/>
      <x:c r="K1820" s="63"/>
      <x:c r="L1820" s="112"/>
      <x:c r="M1820" s="64" t="s">
        <x:v>34</x:v>
      </x:c>
      <x:c r="N1820" s="65">
        <x:v>0</x:v>
      </x:c>
      <x:c r="O1820" s="59"/>
      <x:c r="P1820" s="28"/>
      <x:c r="Q1820" s="36" t="s">
        <x:v>601</x:v>
      </x:c>
      <x:c r="R1820" s="47"/>
    </x:row>
    <x:row r="1821">
      <x:c r="A1821" s="37">
        <x:v>5</x:v>
      </x:c>
      <x:c r="B1821" s="111" t="str">
        <x:f t="shared" si="28"/>
        <x:v>1.</x:v>
      </x:c>
      <x:c r="C1821" s="65" t="s">
        <x:v>622</x:v>
      </x:c>
      <x:c r="D1821" s="65"/>
      <x:c r="E1821" s="97"/>
      <x:c r="F1821" s="65"/>
      <x:c r="G1821" s="112"/>
      <x:c r="H1821" s="112"/>
      <x:c r="I1821" s="113"/>
      <x:c r="J1821" s="65"/>
      <x:c r="K1821" s="63"/>
      <x:c r="L1821" s="112"/>
      <x:c r="M1821" s="64" t="s">
        <x:v>34</x:v>
      </x:c>
      <x:c r="N1821" s="65">
        <x:v>0</x:v>
      </x:c>
      <x:c r="O1821" s="59"/>
      <x:c r="P1821" s="28"/>
      <x:c r="Q1821" s="36" t="s">
        <x:v>601</x:v>
      </x:c>
      <x:c r="R1821" s="47"/>
    </x:row>
    <x:row r="1822">
      <x:c r="A1822" s="37">
        <x:v>5</x:v>
      </x:c>
      <x:c r="B1822" s="111" t="str">
        <x:f t="shared" si="28"/>
        <x:v>1.</x:v>
      </x:c>
      <x:c r="C1822" s="65" t="s">
        <x:v>623</x:v>
      </x:c>
      <x:c r="D1822" s="65"/>
      <x:c r="E1822" s="97"/>
      <x:c r="F1822" s="65"/>
      <x:c r="G1822" s="112"/>
      <x:c r="H1822" s="112"/>
      <x:c r="I1822" s="113"/>
      <x:c r="J1822" s="65"/>
      <x:c r="K1822" s="63"/>
      <x:c r="L1822" s="112"/>
      <x:c r="M1822" s="64" t="s">
        <x:v>34</x:v>
      </x:c>
      <x:c r="N1822" s="65">
        <x:v>0</x:v>
      </x:c>
      <x:c r="O1822" s="59"/>
      <x:c r="P1822" s="28"/>
      <x:c r="Q1822" s="36" t="s">
        <x:v>601</x:v>
      </x:c>
      <x:c r="R1822" s="47"/>
    </x:row>
    <x:row r="1823">
      <x:c r="A1823" s="37">
        <x:v>5</x:v>
      </x:c>
      <x:c r="B1823" s="111" t="str">
        <x:f t="shared" si="28"/>
        <x:v>1.</x:v>
      </x:c>
      <x:c r="C1823" s="65" t="s">
        <x:v>661</x:v>
      </x:c>
      <x:c r="D1823" s="65"/>
      <x:c r="E1823" s="97"/>
      <x:c r="F1823" s="65"/>
      <x:c r="G1823" s="112"/>
      <x:c r="H1823" s="112"/>
      <x:c r="I1823" s="113"/>
      <x:c r="J1823" s="65"/>
      <x:c r="K1823" s="63"/>
      <x:c r="L1823" s="112"/>
      <x:c r="M1823" s="64"/>
      <x:c r="N1823" s="65"/>
      <x:c r="O1823" s="59"/>
      <x:c r="P1823" s="28"/>
      <x:c r="Q1823" s="36" t="s">
        <x:v>601</x:v>
      </x:c>
      <x:c r="R1823" s="47"/>
    </x:row>
    <x:row r="1824">
      <x:c r="A1824" s="37">
        <x:v>5</x:v>
      </x:c>
      <x:c r="B1824" s="111" t="str">
        <x:f t="shared" si="28"/>
        <x:v>1.</x:v>
      </x:c>
      <x:c r="C1824" s="65" t="s">
        <x:v>662</x:v>
      </x:c>
      <x:c r="D1824" s="65"/>
      <x:c r="E1824" s="97"/>
      <x:c r="F1824" s="65"/>
      <x:c r="G1824" s="112"/>
      <x:c r="H1824" s="112"/>
      <x:c r="I1824" s="113"/>
      <x:c r="J1824" s="65"/>
      <x:c r="K1824" s="63"/>
      <x:c r="L1824" s="112"/>
      <x:c r="M1824" s="64" t="s">
        <x:v>34</x:v>
      </x:c>
      <x:c r="N1824" s="65">
        <x:v>0</x:v>
      </x:c>
      <x:c r="O1824" s="59"/>
      <x:c r="P1824" s="28"/>
      <x:c r="Q1824" s="36" t="s">
        <x:v>601</x:v>
      </x:c>
      <x:c r="R1824" s="47"/>
    </x:row>
    <x:row r="1825">
      <x:c r="A1825" s="37">
        <x:v>5</x:v>
      </x:c>
      <x:c r="B1825" s="111" t="str">
        <x:f t="shared" si="28"/>
        <x:v>1.</x:v>
      </x:c>
      <x:c r="C1825" s="65" t="s">
        <x:v>663</x:v>
      </x:c>
      <x:c r="D1825" s="65"/>
      <x:c r="E1825" s="97"/>
      <x:c r="F1825" s="65"/>
      <x:c r="G1825" s="112"/>
      <x:c r="H1825" s="112"/>
      <x:c r="I1825" s="113"/>
      <x:c r="J1825" s="65"/>
      <x:c r="K1825" s="63"/>
      <x:c r="L1825" s="112"/>
      <x:c r="M1825" s="64" t="s">
        <x:v>34</x:v>
      </x:c>
      <x:c r="N1825" s="65">
        <x:v>0</x:v>
      </x:c>
      <x:c r="O1825" s="59"/>
      <x:c r="P1825" s="28"/>
      <x:c r="Q1825" s="36" t="s">
        <x:v>601</x:v>
      </x:c>
      <x:c r="R1825" s="47"/>
    </x:row>
    <x:row r="1826">
      <x:c r="A1826" s="37">
        <x:v>5</x:v>
      </x:c>
      <x:c r="B1826" s="111" t="str">
        <x:f t="shared" si="28"/>
        <x:v>1.</x:v>
      </x:c>
      <x:c r="C1826" s="65" t="s">
        <x:v>664</x:v>
      </x:c>
      <x:c r="D1826" s="65"/>
      <x:c r="E1826" s="97"/>
      <x:c r="F1826" s="65"/>
      <x:c r="G1826" s="112"/>
      <x:c r="H1826" s="112"/>
      <x:c r="I1826" s="113"/>
      <x:c r="J1826" s="65"/>
      <x:c r="K1826" s="63"/>
      <x:c r="L1826" s="112"/>
      <x:c r="M1826" s="64" t="s">
        <x:v>34</x:v>
      </x:c>
      <x:c r="N1826" s="65">
        <x:v>0</x:v>
      </x:c>
      <x:c r="O1826" s="59"/>
      <x:c r="P1826" s="28"/>
      <x:c r="Q1826" s="36" t="s">
        <x:v>601</x:v>
      </x:c>
      <x:c r="R1826" s="47"/>
    </x:row>
    <x:row r="1827">
      <x:c r="A1827" s="37">
        <x:v>5</x:v>
      </x:c>
      <x:c r="B1827" s="111" t="str">
        <x:f t="shared" si="28"/>
        <x:v>1.</x:v>
      </x:c>
      <x:c r="C1827" s="65" t="s">
        <x:v>665</x:v>
      </x:c>
      <x:c r="D1827" s="65"/>
      <x:c r="E1827" s="97"/>
      <x:c r="F1827" s="65"/>
      <x:c r="G1827" s="112"/>
      <x:c r="H1827" s="112"/>
      <x:c r="I1827" s="113"/>
      <x:c r="J1827" s="65"/>
      <x:c r="K1827" s="63"/>
      <x:c r="L1827" s="112"/>
      <x:c r="M1827" s="64" t="s">
        <x:v>34</x:v>
      </x:c>
      <x:c r="N1827" s="65">
        <x:v>0</x:v>
      </x:c>
      <x:c r="O1827" s="59"/>
      <x:c r="P1827" s="28"/>
      <x:c r="Q1827" s="36" t="s">
        <x:v>601</x:v>
      </x:c>
      <x:c r="R1827" s="47"/>
    </x:row>
    <x:row r="1828">
      <x:c r="A1828" s="37">
        <x:v>5</x:v>
      </x:c>
      <x:c r="B1828" s="111" t="str">
        <x:f t="shared" si="28"/>
        <x:v>1.</x:v>
      </x:c>
      <x:c r="C1828" s="65" t="s">
        <x:v>655</x:v>
      </x:c>
      <x:c r="D1828" s="65"/>
      <x:c r="E1828" s="97"/>
      <x:c r="F1828" s="65"/>
      <x:c r="G1828" s="112"/>
      <x:c r="H1828" s="112"/>
      <x:c r="I1828" s="113"/>
      <x:c r="J1828" s="65"/>
      <x:c r="K1828" s="63"/>
      <x:c r="L1828" s="112"/>
      <x:c r="M1828" s="64" t="s">
        <x:v>34</x:v>
      </x:c>
      <x:c r="N1828" s="65">
        <x:v>0</x:v>
      </x:c>
      <x:c r="O1828" s="59"/>
      <x:c r="P1828" s="28"/>
      <x:c r="Q1828" s="36" t="s">
        <x:v>601</x:v>
      </x:c>
      <x:c r="R1828" s="47"/>
    </x:row>
    <x:row r="1829">
      <x:c r="A1829" s="37">
        <x:v>5</x:v>
      </x:c>
      <x:c r="B1829" s="111" t="str">
        <x:f t="shared" si="28"/>
        <x:v>1.</x:v>
      </x:c>
      <x:c r="C1829" s="65" t="s">
        <x:v>656</x:v>
      </x:c>
      <x:c r="D1829" s="65"/>
      <x:c r="E1829" s="97"/>
      <x:c r="F1829" s="65"/>
      <x:c r="G1829" s="112"/>
      <x:c r="H1829" s="112"/>
      <x:c r="I1829" s="113"/>
      <x:c r="J1829" s="65"/>
      <x:c r="K1829" s="63"/>
      <x:c r="L1829" s="112"/>
      <x:c r="M1829" s="64" t="s">
        <x:v>34</x:v>
      </x:c>
      <x:c r="N1829" s="65">
        <x:v>0</x:v>
      </x:c>
      <x:c r="O1829" s="59"/>
      <x:c r="P1829" s="28"/>
      <x:c r="Q1829" s="36" t="s">
        <x:v>601</x:v>
      </x:c>
      <x:c r="R1829" s="47"/>
    </x:row>
    <x:row r="1830">
      <x:c r="A1830" s="37">
        <x:v>5</x:v>
      </x:c>
      <x:c r="B1830" s="111" t="str">
        <x:f t="shared" si="28"/>
        <x:v>1.</x:v>
      </x:c>
      <x:c r="C1830" s="65" t="s">
        <x:v>666</x:v>
      </x:c>
      <x:c r="D1830" s="65"/>
      <x:c r="E1830" s="97"/>
      <x:c r="F1830" s="65"/>
      <x:c r="G1830" s="112"/>
      <x:c r="H1830" s="112"/>
      <x:c r="I1830" s="113"/>
      <x:c r="J1830" s="65"/>
      <x:c r="K1830" s="63"/>
      <x:c r="L1830" s="112"/>
      <x:c r="M1830" s="64"/>
      <x:c r="N1830" s="65"/>
      <x:c r="O1830" s="59"/>
      <x:c r="P1830" s="28"/>
      <x:c r="Q1830" s="36" t="s">
        <x:v>601</x:v>
      </x:c>
      <x:c r="R1830" s="47"/>
    </x:row>
    <x:row r="1831">
      <x:c r="A1831" s="37">
        <x:v>5</x:v>
      </x:c>
      <x:c r="B1831" s="111" t="str">
        <x:f t="shared" si="28"/>
        <x:v>1.</x:v>
      </x:c>
      <x:c r="C1831" s="65" t="s">
        <x:v>628</x:v>
      </x:c>
      <x:c r="D1831" s="65"/>
      <x:c r="E1831" s="97"/>
      <x:c r="F1831" s="65"/>
      <x:c r="G1831" s="112"/>
      <x:c r="H1831" s="112"/>
      <x:c r="I1831" s="113"/>
      <x:c r="J1831" s="65"/>
      <x:c r="K1831" s="63"/>
      <x:c r="L1831" s="112"/>
      <x:c r="M1831" s="64" t="s">
        <x:v>32</x:v>
      </x:c>
      <x:c r="N1831" s="65">
        <x:v>0</x:v>
      </x:c>
      <x:c r="O1831" s="59"/>
      <x:c r="P1831" s="28"/>
      <x:c r="Q1831" s="36" t="s">
        <x:v>601</x:v>
      </x:c>
      <x:c r="R1831" s="47"/>
    </x:row>
    <x:row r="1832">
      <x:c r="A1832" s="37">
        <x:v>5</x:v>
      </x:c>
      <x:c r="B1832" s="111" t="str">
        <x:f t="shared" si="28"/>
        <x:v>1.</x:v>
      </x:c>
      <x:c r="C1832" s="65" t="s">
        <x:v>629</x:v>
      </x:c>
      <x:c r="D1832" s="65"/>
      <x:c r="E1832" s="97"/>
      <x:c r="F1832" s="65"/>
      <x:c r="G1832" s="112"/>
      <x:c r="H1832" s="112"/>
      <x:c r="I1832" s="113"/>
      <x:c r="J1832" s="65"/>
      <x:c r="K1832" s="63"/>
      <x:c r="L1832" s="112"/>
      <x:c r="M1832" s="64" t="s">
        <x:v>32</x:v>
      </x:c>
      <x:c r="N1832" s="65">
        <x:v>0</x:v>
      </x:c>
      <x:c r="O1832" s="59"/>
      <x:c r="P1832" s="28"/>
      <x:c r="Q1832" s="36" t="s">
        <x:v>601</x:v>
      </x:c>
      <x:c r="R1832" s="47"/>
    </x:row>
    <x:row r="1833">
      <x:c r="A1833" s="37">
        <x:v>5</x:v>
      </x:c>
      <x:c r="B1833" s="111" t="str">
        <x:f t="shared" si="28"/>
        <x:v>1.</x:v>
      </x:c>
      <x:c r="C1833" s="65" t="s">
        <x:v>605</x:v>
      </x:c>
      <x:c r="D1833" s="65"/>
      <x:c r="E1833" s="97"/>
      <x:c r="F1833" s="65"/>
      <x:c r="G1833" s="112"/>
      <x:c r="H1833" s="112"/>
      <x:c r="I1833" s="113"/>
      <x:c r="J1833" s="65"/>
      <x:c r="K1833" s="63"/>
      <x:c r="L1833" s="112"/>
      <x:c r="M1833" s="64" t="s">
        <x:v>32</x:v>
      </x:c>
      <x:c r="N1833" s="65">
        <x:v>0</x:v>
      </x:c>
      <x:c r="O1833" s="59"/>
      <x:c r="P1833" s="28"/>
      <x:c r="Q1833" s="36" t="s">
        <x:v>601</x:v>
      </x:c>
      <x:c r="R1833" s="47"/>
    </x:row>
    <x:row r="1834">
      <x:c r="A1834" s="37">
        <x:v>5</x:v>
      </x:c>
      <x:c r="B1834" s="111" t="str">
        <x:f t="shared" si="28"/>
        <x:v>1.</x:v>
      </x:c>
      <x:c r="C1834" s="65" t="s">
        <x:v>667</x:v>
      </x:c>
      <x:c r="D1834" s="65"/>
      <x:c r="E1834" s="97"/>
      <x:c r="F1834" s="65"/>
      <x:c r="G1834" s="112"/>
      <x:c r="H1834" s="112"/>
      <x:c r="I1834" s="113"/>
      <x:c r="J1834" s="65"/>
      <x:c r="K1834" s="63"/>
      <x:c r="L1834" s="112"/>
      <x:c r="M1834" s="64" t="s">
        <x:v>34</x:v>
      </x:c>
      <x:c r="N1834" s="65">
        <x:v>0</x:v>
      </x:c>
      <x:c r="O1834" s="59"/>
      <x:c r="P1834" s="28"/>
      <x:c r="Q1834" s="36" t="s">
        <x:v>601</x:v>
      </x:c>
      <x:c r="R1834" s="47"/>
    </x:row>
    <x:row r="1835">
      <x:c r="A1835" s="37">
        <x:v>4</x:v>
      </x:c>
      <x:c r="B1835" s="111" t="str">
        <x:f t="shared" si="28"/>
        <x:v>1.</x:v>
      </x:c>
      <x:c r="C1835" s="65" t="s">
        <x:v>378</x:v>
      </x:c>
      <x:c r="D1835" s="65"/>
      <x:c r="E1835" s="97"/>
      <x:c r="F1835" s="65"/>
      <x:c r="G1835" s="112"/>
      <x:c r="H1835" s="112"/>
      <x:c r="I1835" s="113"/>
      <x:c r="J1835" s="65"/>
      <x:c r="K1835" s="63"/>
      <x:c r="L1835" s="112"/>
      <x:c r="M1835" s="64" t="s">
        <x:v>41</x:v>
      </x:c>
      <x:c r="N1835" s="65">
        <x:v>0</x:v>
      </x:c>
      <x:c r="O1835" s="59"/>
      <x:c r="P1835" s="28"/>
      <x:c r="Q1835" s="36" t="s">
        <x:v>601</x:v>
      </x:c>
      <x:c r="R1835" s="47"/>
    </x:row>
    <x:row r="1836">
      <x:c r="A1836" s="37">
        <x:v>2</x:v>
      </x:c>
      <x:c r="B1836" s="67" t="str">
        <x:f t="shared" si="28"/>
        <x:v>1.</x:v>
      </x:c>
      <x:c r="C1836" s="39" t="s">
        <x:v>668</x:v>
      </x:c>
      <x:c r="D1836" s="39"/>
      <x:c r="E1836" s="40"/>
      <x:c r="F1836" s="39"/>
      <x:c r="G1836" s="41"/>
      <x:c r="H1836" s="41"/>
      <x:c r="I1836" s="42"/>
      <x:c r="J1836" s="39"/>
      <x:c r="K1836" s="43"/>
      <x:c r="L1836" s="41"/>
      <x:c r="M1836" s="44"/>
      <x:c r="N1836" s="39"/>
      <x:c r="O1836" s="45"/>
      <x:c r="P1836" s="28"/>
      <x:c r="Q1836" s="36" t="s">
        <x:v>601</x:v>
      </x:c>
      <x:c r="R1836" s="47"/>
    </x:row>
    <x:row r="1837">
      <x:c r="A1837" s="37">
        <x:v>3</x:v>
      </x:c>
      <x:c r="B1837" s="68" t="str">
        <x:f t="shared" si="28"/>
        <x:v>1.</x:v>
      </x:c>
      <x:c r="C1837" s="69" t="s">
        <x:v>669</x:v>
      </x:c>
      <x:c r="D1837" s="69"/>
      <x:c r="E1837" s="40"/>
      <x:c r="F1837" s="69"/>
      <x:c r="G1837" s="70"/>
      <x:c r="H1837" s="70"/>
      <x:c r="I1837" s="71"/>
      <x:c r="J1837" s="69"/>
      <x:c r="K1837" s="52"/>
      <x:c r="L1837" s="70"/>
      <x:c r="M1837" s="56"/>
      <x:c r="N1837" s="69"/>
      <x:c r="O1837" s="49"/>
      <x:c r="P1837" s="28"/>
      <x:c r="Q1837" s="36" t="s">
        <x:v>601</x:v>
      </x:c>
      <x:c r="R1837" s="47"/>
    </x:row>
    <x:row r="1838">
      <x:c r="A1838" s="37">
        <x:v>4</x:v>
      </x:c>
      <x:c r="B1838" s="111" t="str">
        <x:f t="shared" si="28"/>
        <x:v>1.</x:v>
      </x:c>
      <x:c r="C1838" s="65" t="s">
        <x:v>670</x:v>
      </x:c>
      <x:c r="D1838" s="65"/>
      <x:c r="E1838" s="97"/>
      <x:c r="F1838" s="65"/>
      <x:c r="G1838" s="112"/>
      <x:c r="H1838" s="112"/>
      <x:c r="I1838" s="113"/>
      <x:c r="J1838" s="65"/>
      <x:c r="K1838" s="63"/>
      <x:c r="L1838" s="112"/>
      <x:c r="M1838" s="64"/>
      <x:c r="N1838" s="65"/>
      <x:c r="O1838" s="59"/>
      <x:c r="P1838" s="28"/>
      <x:c r="Q1838" s="36" t="s">
        <x:v>601</x:v>
      </x:c>
      <x:c r="R1838" s="47"/>
    </x:row>
    <x:row r="1839">
      <x:c r="A1839" s="37">
        <x:v>5</x:v>
      </x:c>
      <x:c r="B1839" s="111" t="str">
        <x:f t="shared" si="28"/>
        <x:v>1.</x:v>
      </x:c>
      <x:c r="C1839" s="65" t="s">
        <x:v>671</x:v>
      </x:c>
      <x:c r="D1839" s="65"/>
      <x:c r="E1839" s="97"/>
      <x:c r="F1839" s="65"/>
      <x:c r="G1839" s="112"/>
      <x:c r="H1839" s="112"/>
      <x:c r="I1839" s="113"/>
      <x:c r="J1839" s="65"/>
      <x:c r="K1839" s="63"/>
      <x:c r="L1839" s="112"/>
      <x:c r="M1839" s="64" t="s">
        <x:v>34</x:v>
      </x:c>
      <x:c r="N1839" s="65">
        <x:v>0</x:v>
      </x:c>
      <x:c r="O1839" s="59"/>
      <x:c r="P1839" s="28"/>
      <x:c r="Q1839" s="36" t="s">
        <x:v>601</x:v>
      </x:c>
      <x:c r="R1839" s="47"/>
    </x:row>
    <x:row r="1840">
      <x:c r="A1840" s="37">
        <x:v>5</x:v>
      </x:c>
      <x:c r="B1840" s="111" t="str">
        <x:f t="shared" si="28"/>
        <x:v>1.</x:v>
      </x:c>
      <x:c r="C1840" s="65" t="s">
        <x:v>672</x:v>
      </x:c>
      <x:c r="D1840" s="65"/>
      <x:c r="E1840" s="97"/>
      <x:c r="F1840" s="65"/>
      <x:c r="G1840" s="112"/>
      <x:c r="H1840" s="112"/>
      <x:c r="I1840" s="113"/>
      <x:c r="J1840" s="65"/>
      <x:c r="K1840" s="63"/>
      <x:c r="L1840" s="112"/>
      <x:c r="M1840" s="64" t="s">
        <x:v>34</x:v>
      </x:c>
      <x:c r="N1840" s="65">
        <x:v>0</x:v>
      </x:c>
      <x:c r="O1840" s="59"/>
      <x:c r="P1840" s="28"/>
      <x:c r="Q1840" s="36" t="s">
        <x:v>601</x:v>
      </x:c>
      <x:c r="R1840" s="47"/>
    </x:row>
    <x:row r="1841">
      <x:c r="A1841" s="37">
        <x:v>5</x:v>
      </x:c>
      <x:c r="B1841" s="111" t="str">
        <x:f t="shared" si="28"/>
        <x:v>1.</x:v>
      </x:c>
      <x:c r="C1841" s="65" t="s">
        <x:v>673</x:v>
      </x:c>
      <x:c r="D1841" s="65"/>
      <x:c r="E1841" s="97"/>
      <x:c r="F1841" s="65"/>
      <x:c r="G1841" s="112"/>
      <x:c r="H1841" s="112"/>
      <x:c r="I1841" s="113"/>
      <x:c r="J1841" s="65"/>
      <x:c r="K1841" s="63"/>
      <x:c r="L1841" s="112"/>
      <x:c r="M1841" s="64" t="s">
        <x:v>34</x:v>
      </x:c>
      <x:c r="N1841" s="65">
        <x:v>0</x:v>
      </x:c>
      <x:c r="O1841" s="59"/>
      <x:c r="P1841" s="28"/>
      <x:c r="Q1841" s="36" t="s">
        <x:v>601</x:v>
      </x:c>
      <x:c r="R1841" s="47"/>
    </x:row>
    <x:row r="1842">
      <x:c r="A1842" s="37">
        <x:v>5</x:v>
      </x:c>
      <x:c r="B1842" s="111" t="str">
        <x:f t="shared" si="28"/>
        <x:v>1.</x:v>
      </x:c>
      <x:c r="C1842" s="65" t="s">
        <x:v>674</x:v>
      </x:c>
      <x:c r="D1842" s="65"/>
      <x:c r="E1842" s="97"/>
      <x:c r="F1842" s="65"/>
      <x:c r="G1842" s="112"/>
      <x:c r="H1842" s="112"/>
      <x:c r="I1842" s="113"/>
      <x:c r="J1842" s="65"/>
      <x:c r="K1842" s="63"/>
      <x:c r="L1842" s="112"/>
      <x:c r="M1842" s="64" t="s">
        <x:v>34</x:v>
      </x:c>
      <x:c r="N1842" s="65">
        <x:v>0</x:v>
      </x:c>
      <x:c r="O1842" s="59"/>
      <x:c r="P1842" s="28"/>
      <x:c r="Q1842" s="36" t="s">
        <x:v>601</x:v>
      </x:c>
      <x:c r="R1842" s="47"/>
    </x:row>
    <x:row r="1843">
      <x:c r="A1843" s="37">
        <x:v>4</x:v>
      </x:c>
      <x:c r="B1843" s="111" t="str">
        <x:f t="shared" si="28"/>
        <x:v>1.</x:v>
      </x:c>
      <x:c r="C1843" s="65" t="s">
        <x:v>675</x:v>
      </x:c>
      <x:c r="D1843" s="65"/>
      <x:c r="E1843" s="97"/>
      <x:c r="F1843" s="65"/>
      <x:c r="G1843" s="112"/>
      <x:c r="H1843" s="112"/>
      <x:c r="I1843" s="113"/>
      <x:c r="J1843" s="65"/>
      <x:c r="K1843" s="63"/>
      <x:c r="L1843" s="112"/>
      <x:c r="M1843" s="64"/>
      <x:c r="N1843" s="65"/>
      <x:c r="O1843" s="59"/>
      <x:c r="P1843" s="28"/>
      <x:c r="Q1843" s="36" t="s">
        <x:v>601</x:v>
      </x:c>
      <x:c r="R1843" s="47"/>
    </x:row>
    <x:row r="1844">
      <x:c r="A1844" s="37">
        <x:v>5</x:v>
      </x:c>
      <x:c r="B1844" s="111" t="str">
        <x:f t="shared" si="28"/>
        <x:v>1.</x:v>
      </x:c>
      <x:c r="C1844" s="65" t="s">
        <x:v>676</x:v>
      </x:c>
      <x:c r="D1844" s="65"/>
      <x:c r="E1844" s="97"/>
      <x:c r="F1844" s="65"/>
      <x:c r="G1844" s="112"/>
      <x:c r="H1844" s="112"/>
      <x:c r="I1844" s="113"/>
      <x:c r="J1844" s="65"/>
      <x:c r="K1844" s="63"/>
      <x:c r="L1844" s="112"/>
      <x:c r="M1844" s="64" t="s">
        <x:v>34</x:v>
      </x:c>
      <x:c r="N1844" s="65">
        <x:v>0</x:v>
      </x:c>
      <x:c r="O1844" s="59"/>
      <x:c r="P1844" s="28"/>
      <x:c r="Q1844" s="36" t="s">
        <x:v>601</x:v>
      </x:c>
      <x:c r="R1844" s="47"/>
    </x:row>
    <x:row r="1845">
      <x:c r="A1845" s="37">
        <x:v>5</x:v>
      </x:c>
      <x:c r="B1845" s="111" t="str">
        <x:f t="shared" si="28"/>
        <x:v>1.</x:v>
      </x:c>
      <x:c r="C1845" s="65" t="s">
        <x:v>677</x:v>
      </x:c>
      <x:c r="D1845" s="65"/>
      <x:c r="E1845" s="97"/>
      <x:c r="F1845" s="65"/>
      <x:c r="G1845" s="112"/>
      <x:c r="H1845" s="112"/>
      <x:c r="I1845" s="113"/>
      <x:c r="J1845" s="65"/>
      <x:c r="K1845" s="63"/>
      <x:c r="L1845" s="112"/>
      <x:c r="M1845" s="64" t="s">
        <x:v>34</x:v>
      </x:c>
      <x:c r="N1845" s="65">
        <x:v>0</x:v>
      </x:c>
      <x:c r="O1845" s="59"/>
      <x:c r="P1845" s="28"/>
      <x:c r="Q1845" s="36" t="s">
        <x:v>601</x:v>
      </x:c>
      <x:c r="R1845" s="47"/>
    </x:row>
    <x:row r="1846">
      <x:c r="A1846" s="37">
        <x:v>5</x:v>
      </x:c>
      <x:c r="B1846" s="111" t="str">
        <x:f t="shared" si="28"/>
        <x:v>1.</x:v>
      </x:c>
      <x:c r="C1846" s="65" t="s">
        <x:v>678</x:v>
      </x:c>
      <x:c r="D1846" s="65"/>
      <x:c r="E1846" s="97"/>
      <x:c r="F1846" s="65"/>
      <x:c r="G1846" s="112"/>
      <x:c r="H1846" s="112"/>
      <x:c r="I1846" s="113"/>
      <x:c r="J1846" s="65"/>
      <x:c r="K1846" s="63"/>
      <x:c r="L1846" s="112"/>
      <x:c r="M1846" s="64" t="s">
        <x:v>34</x:v>
      </x:c>
      <x:c r="N1846" s="65">
        <x:v>0</x:v>
      </x:c>
      <x:c r="O1846" s="59"/>
      <x:c r="P1846" s="28"/>
      <x:c r="Q1846" s="36" t="s">
        <x:v>601</x:v>
      </x:c>
      <x:c r="R1846" s="47"/>
    </x:row>
    <x:row r="1847">
      <x:c r="A1847" s="37">
        <x:v>5</x:v>
      </x:c>
      <x:c r="B1847" s="111" t="str">
        <x:f t="shared" si="28"/>
        <x:v>1.</x:v>
      </x:c>
      <x:c r="C1847" s="65" t="s">
        <x:v>679</x:v>
      </x:c>
      <x:c r="D1847" s="65"/>
      <x:c r="E1847" s="97"/>
      <x:c r="F1847" s="65"/>
      <x:c r="G1847" s="112"/>
      <x:c r="H1847" s="112"/>
      <x:c r="I1847" s="113"/>
      <x:c r="J1847" s="65"/>
      <x:c r="K1847" s="63"/>
      <x:c r="L1847" s="112"/>
      <x:c r="M1847" s="64" t="s">
        <x:v>34</x:v>
      </x:c>
      <x:c r="N1847" s="65">
        <x:v>0</x:v>
      </x:c>
      <x:c r="O1847" s="59"/>
      <x:c r="P1847" s="28"/>
      <x:c r="Q1847" s="36" t="s">
        <x:v>601</x:v>
      </x:c>
      <x:c r="R1847" s="47"/>
    </x:row>
    <x:row r="1848">
      <x:c r="A1848" s="37">
        <x:v>4</x:v>
      </x:c>
      <x:c r="B1848" s="111" t="str">
        <x:f t="shared" si="28"/>
        <x:v>1.</x:v>
      </x:c>
      <x:c r="C1848" s="65" t="s">
        <x:v>680</x:v>
      </x:c>
      <x:c r="D1848" s="65"/>
      <x:c r="E1848" s="97"/>
      <x:c r="F1848" s="65"/>
      <x:c r="G1848" s="112"/>
      <x:c r="H1848" s="112"/>
      <x:c r="I1848" s="113"/>
      <x:c r="J1848" s="65"/>
      <x:c r="K1848" s="63"/>
      <x:c r="L1848" s="112"/>
      <x:c r="M1848" s="64"/>
      <x:c r="N1848" s="65"/>
      <x:c r="O1848" s="59"/>
      <x:c r="P1848" s="28"/>
      <x:c r="Q1848" s="36" t="s">
        <x:v>601</x:v>
      </x:c>
      <x:c r="R1848" s="47"/>
    </x:row>
    <x:row r="1849">
      <x:c r="A1849" s="37">
        <x:v>5</x:v>
      </x:c>
      <x:c r="B1849" s="111" t="str">
        <x:f t="shared" si="28"/>
        <x:v>1.</x:v>
      </x:c>
      <x:c r="C1849" s="65" t="s">
        <x:v>628</x:v>
      </x:c>
      <x:c r="D1849" s="65"/>
      <x:c r="E1849" s="97"/>
      <x:c r="F1849" s="65"/>
      <x:c r="G1849" s="112"/>
      <x:c r="H1849" s="112"/>
      <x:c r="I1849" s="113"/>
      <x:c r="J1849" s="65"/>
      <x:c r="K1849" s="63"/>
      <x:c r="L1849" s="112"/>
      <x:c r="M1849" s="64" t="s">
        <x:v>32</x:v>
      </x:c>
      <x:c r="N1849" s="65">
        <x:v>0</x:v>
      </x:c>
      <x:c r="O1849" s="59"/>
      <x:c r="P1849" s="28"/>
      <x:c r="Q1849" s="36" t="s">
        <x:v>601</x:v>
      </x:c>
      <x:c r="R1849" s="47"/>
    </x:row>
    <x:row r="1850">
      <x:c r="A1850" s="37">
        <x:v>5</x:v>
      </x:c>
      <x:c r="B1850" s="111" t="str">
        <x:f t="shared" si="28"/>
        <x:v>1.</x:v>
      </x:c>
      <x:c r="C1850" s="65" t="s">
        <x:v>629</x:v>
      </x:c>
      <x:c r="D1850" s="65"/>
      <x:c r="E1850" s="97"/>
      <x:c r="F1850" s="65"/>
      <x:c r="G1850" s="112"/>
      <x:c r="H1850" s="112"/>
      <x:c r="I1850" s="113"/>
      <x:c r="J1850" s="65"/>
      <x:c r="K1850" s="63"/>
      <x:c r="L1850" s="112"/>
      <x:c r="M1850" s="64" t="s">
        <x:v>32</x:v>
      </x:c>
      <x:c r="N1850" s="65">
        <x:v>0</x:v>
      </x:c>
      <x:c r="O1850" s="59"/>
      <x:c r="P1850" s="28"/>
      <x:c r="Q1850" s="36" t="s">
        <x:v>601</x:v>
      </x:c>
      <x:c r="R1850" s="47"/>
    </x:row>
    <x:row r="1851">
      <x:c r="A1851" s="37">
        <x:v>5</x:v>
      </x:c>
      <x:c r="B1851" s="111" t="str">
        <x:f t="shared" si="28"/>
        <x:v>1.</x:v>
      </x:c>
      <x:c r="C1851" s="65" t="s">
        <x:v>605</x:v>
      </x:c>
      <x:c r="D1851" s="65"/>
      <x:c r="E1851" s="97"/>
      <x:c r="F1851" s="65"/>
      <x:c r="G1851" s="112"/>
      <x:c r="H1851" s="112"/>
      <x:c r="I1851" s="113"/>
      <x:c r="J1851" s="65"/>
      <x:c r="K1851" s="63"/>
      <x:c r="L1851" s="112"/>
      <x:c r="M1851" s="64" t="s">
        <x:v>32</x:v>
      </x:c>
      <x:c r="N1851" s="65">
        <x:v>0</x:v>
      </x:c>
      <x:c r="O1851" s="59"/>
      <x:c r="P1851" s="28"/>
      <x:c r="Q1851" s="36" t="s">
        <x:v>601</x:v>
      </x:c>
      <x:c r="R1851" s="47"/>
    </x:row>
    <x:row r="1852">
      <x:c r="A1852" s="37">
        <x:v>4</x:v>
      </x:c>
      <x:c r="B1852" s="111" t="str">
        <x:f t="shared" si="28"/>
        <x:v>1.</x:v>
      </x:c>
      <x:c r="C1852" s="65" t="s">
        <x:v>681</x:v>
      </x:c>
      <x:c r="D1852" s="65"/>
      <x:c r="E1852" s="97"/>
      <x:c r="F1852" s="65"/>
      <x:c r="G1852" s="112"/>
      <x:c r="H1852" s="112"/>
      <x:c r="I1852" s="113"/>
      <x:c r="J1852" s="65"/>
      <x:c r="K1852" s="63"/>
      <x:c r="L1852" s="112"/>
      <x:c r="M1852" s="64" t="s">
        <x:v>41</x:v>
      </x:c>
      <x:c r="N1852" s="65">
        <x:v>0</x:v>
      </x:c>
      <x:c r="O1852" s="59"/>
      <x:c r="P1852" s="28"/>
      <x:c r="Q1852" s="36" t="s">
        <x:v>601</x:v>
      </x:c>
      <x:c r="R1852" s="47"/>
    </x:row>
    <x:row r="1853">
      <x:c r="A1853" s="37">
        <x:v>3</x:v>
      </x:c>
      <x:c r="B1853" s="68" t="str">
        <x:f t="shared" si="28"/>
        <x:v>1.</x:v>
      </x:c>
      <x:c r="C1853" s="69" t="s">
        <x:v>682</x:v>
      </x:c>
      <x:c r="D1853" s="69"/>
      <x:c r="E1853" s="40"/>
      <x:c r="F1853" s="69"/>
      <x:c r="G1853" s="70"/>
      <x:c r="H1853" s="70"/>
      <x:c r="I1853" s="71"/>
      <x:c r="J1853" s="69"/>
      <x:c r="K1853" s="52"/>
      <x:c r="L1853" s="70"/>
      <x:c r="M1853" s="56"/>
      <x:c r="N1853" s="69"/>
      <x:c r="O1853" s="49"/>
      <x:c r="P1853" s="28"/>
      <x:c r="Q1853" s="36" t="s">
        <x:v>601</x:v>
      </x:c>
      <x:c r="R1853" s="47"/>
    </x:row>
    <x:row r="1854">
      <x:c r="A1854" s="37">
        <x:v>4</x:v>
      </x:c>
      <x:c r="B1854" s="111" t="str">
        <x:f t="shared" si="28"/>
        <x:v>1.</x:v>
      </x:c>
      <x:c r="C1854" s="65" t="s">
        <x:v>683</x:v>
      </x:c>
      <x:c r="D1854" s="65"/>
      <x:c r="E1854" s="97"/>
      <x:c r="F1854" s="65"/>
      <x:c r="G1854" s="112"/>
      <x:c r="H1854" s="112"/>
      <x:c r="I1854" s="113"/>
      <x:c r="J1854" s="65"/>
      <x:c r="K1854" s="63"/>
      <x:c r="L1854" s="112"/>
      <x:c r="M1854" s="64"/>
      <x:c r="N1854" s="65"/>
      <x:c r="O1854" s="59"/>
      <x:c r="P1854" s="28"/>
      <x:c r="Q1854" s="36" t="s">
        <x:v>601</x:v>
      </x:c>
      <x:c r="R1854" s="47"/>
    </x:row>
    <x:row r="1855">
      <x:c r="A1855" s="37">
        <x:v>5</x:v>
      </x:c>
      <x:c r="B1855" s="111" t="str">
        <x:f t="shared" si="28"/>
        <x:v>1.</x:v>
      </x:c>
      <x:c r="C1855" s="65" t="s">
        <x:v>684</x:v>
      </x:c>
      <x:c r="D1855" s="65"/>
      <x:c r="E1855" s="97"/>
      <x:c r="F1855" s="65"/>
      <x:c r="G1855" s="112"/>
      <x:c r="H1855" s="112"/>
      <x:c r="I1855" s="113"/>
      <x:c r="J1855" s="65"/>
      <x:c r="K1855" s="63"/>
      <x:c r="L1855" s="112"/>
      <x:c r="M1855" s="64" t="s">
        <x:v>34</x:v>
      </x:c>
      <x:c r="N1855" s="65">
        <x:v>0</x:v>
      </x:c>
      <x:c r="O1855" s="59"/>
      <x:c r="P1855" s="28"/>
      <x:c r="Q1855" s="36" t="s">
        <x:v>601</x:v>
      </x:c>
      <x:c r="R1855" s="47"/>
    </x:row>
    <x:row r="1856">
      <x:c r="A1856" s="37">
        <x:v>5</x:v>
      </x:c>
      <x:c r="B1856" s="111" t="str">
        <x:f t="shared" si="28"/>
        <x:v>1.</x:v>
      </x:c>
      <x:c r="C1856" s="65" t="s">
        <x:v>685</x:v>
      </x:c>
      <x:c r="D1856" s="65"/>
      <x:c r="E1856" s="97"/>
      <x:c r="F1856" s="65"/>
      <x:c r="G1856" s="112"/>
      <x:c r="H1856" s="112"/>
      <x:c r="I1856" s="113"/>
      <x:c r="J1856" s="65"/>
      <x:c r="K1856" s="63"/>
      <x:c r="L1856" s="112"/>
      <x:c r="M1856" s="64" t="s">
        <x:v>34</x:v>
      </x:c>
      <x:c r="N1856" s="65">
        <x:v>0</x:v>
      </x:c>
      <x:c r="O1856" s="59"/>
      <x:c r="P1856" s="28"/>
      <x:c r="Q1856" s="36" t="s">
        <x:v>601</x:v>
      </x:c>
      <x:c r="R1856" s="47"/>
    </x:row>
    <x:row r="1857">
      <x:c r="A1857" s="37">
        <x:v>5</x:v>
      </x:c>
      <x:c r="B1857" s="111" t="str">
        <x:f t="shared" si="28"/>
        <x:v>1.</x:v>
      </x:c>
      <x:c r="C1857" s="65" t="s">
        <x:v>686</x:v>
      </x:c>
      <x:c r="D1857" s="65"/>
      <x:c r="E1857" s="97"/>
      <x:c r="F1857" s="65"/>
      <x:c r="G1857" s="112"/>
      <x:c r="H1857" s="112"/>
      <x:c r="I1857" s="113"/>
      <x:c r="J1857" s="65"/>
      <x:c r="K1857" s="63"/>
      <x:c r="L1857" s="112"/>
      <x:c r="M1857" s="64" t="s">
        <x:v>34</x:v>
      </x:c>
      <x:c r="N1857" s="65">
        <x:v>0</x:v>
      </x:c>
      <x:c r="O1857" s="59"/>
      <x:c r="P1857" s="28"/>
      <x:c r="Q1857" s="36" t="s">
        <x:v>601</x:v>
      </x:c>
      <x:c r="R1857" s="47"/>
    </x:row>
    <x:row r="1858">
      <x:c r="A1858" s="37">
        <x:v>4</x:v>
      </x:c>
      <x:c r="B1858" s="111" t="str">
        <x:f t="shared" si="28"/>
        <x:v>1.</x:v>
      </x:c>
      <x:c r="C1858" s="65" t="s">
        <x:v>687</x:v>
      </x:c>
      <x:c r="D1858" s="65"/>
      <x:c r="E1858" s="97"/>
      <x:c r="F1858" s="65"/>
      <x:c r="G1858" s="112"/>
      <x:c r="H1858" s="112"/>
      <x:c r="I1858" s="113"/>
      <x:c r="J1858" s="65"/>
      <x:c r="K1858" s="63"/>
      <x:c r="L1858" s="112"/>
      <x:c r="M1858" s="64"/>
      <x:c r="N1858" s="65"/>
      <x:c r="O1858" s="59"/>
      <x:c r="P1858" s="28"/>
      <x:c r="Q1858" s="36" t="s">
        <x:v>601</x:v>
      </x:c>
      <x:c r="R1858" s="47"/>
    </x:row>
    <x:row r="1859">
      <x:c r="A1859" s="37">
        <x:v>5</x:v>
      </x:c>
      <x:c r="B1859" s="111" t="n">
        <x:f t="shared" ref="B1859:B1922" si="2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859" s="65" t="s">
        <x:v>688</x:v>
      </x:c>
      <x:c r="D1859" s="65"/>
      <x:c r="E1859" s="97"/>
      <x:c r="F1859" s="65"/>
      <x:c r="G1859" s="112"/>
      <x:c r="H1859" s="112"/>
      <x:c r="I1859" s="113"/>
      <x:c r="J1859" s="65"/>
      <x:c r="K1859" s="63"/>
      <x:c r="L1859" s="112"/>
      <x:c r="M1859" s="64" t="s">
        <x:v>34</x:v>
      </x:c>
      <x:c r="N1859" s="65">
        <x:v>0</x:v>
      </x:c>
      <x:c r="O1859" s="59"/>
      <x:c r="P1859" s="28"/>
      <x:c r="Q1859" s="36" t="s">
        <x:v>601</x:v>
      </x:c>
      <x:c r="R1859" s="47"/>
    </x:row>
    <x:row r="1860">
      <x:c r="A1860" s="37">
        <x:v>5</x:v>
      </x:c>
      <x:c r="B1860" s="111" t="str">
        <x:f t="shared" si="29"/>
        <x:v>1.</x:v>
      </x:c>
      <x:c r="C1860" s="65" t="s">
        <x:v>689</x:v>
      </x:c>
      <x:c r="D1860" s="65"/>
      <x:c r="E1860" s="97"/>
      <x:c r="F1860" s="65"/>
      <x:c r="G1860" s="112"/>
      <x:c r="H1860" s="112"/>
      <x:c r="I1860" s="113"/>
      <x:c r="J1860" s="65"/>
      <x:c r="K1860" s="63"/>
      <x:c r="L1860" s="112"/>
      <x:c r="M1860" s="64" t="s">
        <x:v>34</x:v>
      </x:c>
      <x:c r="N1860" s="65">
        <x:v>0</x:v>
      </x:c>
      <x:c r="O1860" s="59"/>
      <x:c r="P1860" s="28"/>
      <x:c r="Q1860" s="36" t="s">
        <x:v>601</x:v>
      </x:c>
      <x:c r="R1860" s="47"/>
    </x:row>
    <x:row r="1861">
      <x:c r="A1861" s="37">
        <x:v>5</x:v>
      </x:c>
      <x:c r="B1861" s="111" t="str">
        <x:f t="shared" si="29"/>
        <x:v>1.</x:v>
      </x:c>
      <x:c r="C1861" s="65" t="s">
        <x:v>690</x:v>
      </x:c>
      <x:c r="D1861" s="65"/>
      <x:c r="E1861" s="97"/>
      <x:c r="F1861" s="65"/>
      <x:c r="G1861" s="112"/>
      <x:c r="H1861" s="112"/>
      <x:c r="I1861" s="113"/>
      <x:c r="J1861" s="65"/>
      <x:c r="K1861" s="63"/>
      <x:c r="L1861" s="112"/>
      <x:c r="M1861" s="64" t="s">
        <x:v>34</x:v>
      </x:c>
      <x:c r="N1861" s="65">
        <x:v>0</x:v>
      </x:c>
      <x:c r="O1861" s="59"/>
      <x:c r="P1861" s="28"/>
      <x:c r="Q1861" s="36" t="s">
        <x:v>601</x:v>
      </x:c>
      <x:c r="R1861" s="47"/>
    </x:row>
    <x:row r="1862">
      <x:c r="A1862" s="37">
        <x:v>5</x:v>
      </x:c>
      <x:c r="B1862" s="111" t="str">
        <x:f t="shared" si="29"/>
        <x:v>1.</x:v>
      </x:c>
      <x:c r="C1862" s="65" t="s">
        <x:v>691</x:v>
      </x:c>
      <x:c r="D1862" s="65"/>
      <x:c r="E1862" s="97"/>
      <x:c r="F1862" s="65"/>
      <x:c r="G1862" s="112"/>
      <x:c r="H1862" s="112"/>
      <x:c r="I1862" s="113"/>
      <x:c r="J1862" s="65"/>
      <x:c r="K1862" s="63"/>
      <x:c r="L1862" s="112"/>
      <x:c r="M1862" s="64" t="s">
        <x:v>34</x:v>
      </x:c>
      <x:c r="N1862" s="65">
        <x:v>0</x:v>
      </x:c>
      <x:c r="O1862" s="59"/>
      <x:c r="P1862" s="28"/>
      <x:c r="Q1862" s="36" t="s">
        <x:v>601</x:v>
      </x:c>
      <x:c r="R1862" s="47"/>
    </x:row>
    <x:row r="1863">
      <x:c r="A1863" s="37">
        <x:v>5</x:v>
      </x:c>
      <x:c r="B1863" s="111" t="str">
        <x:f t="shared" si="29"/>
        <x:v>1.</x:v>
      </x:c>
      <x:c r="C1863" s="65" t="s">
        <x:v>692</x:v>
      </x:c>
      <x:c r="D1863" s="65"/>
      <x:c r="E1863" s="97"/>
      <x:c r="F1863" s="65"/>
      <x:c r="G1863" s="112"/>
      <x:c r="H1863" s="112"/>
      <x:c r="I1863" s="113"/>
      <x:c r="J1863" s="65"/>
      <x:c r="K1863" s="63"/>
      <x:c r="L1863" s="112"/>
      <x:c r="M1863" s="64" t="s">
        <x:v>34</x:v>
      </x:c>
      <x:c r="N1863" s="65">
        <x:v>0</x:v>
      </x:c>
      <x:c r="O1863" s="59"/>
      <x:c r="P1863" s="28"/>
      <x:c r="Q1863" s="36" t="s">
        <x:v>601</x:v>
      </x:c>
      <x:c r="R1863" s="47"/>
    </x:row>
    <x:row r="1864">
      <x:c r="A1864" s="37">
        <x:v>5</x:v>
      </x:c>
      <x:c r="B1864" s="111" t="str">
        <x:f t="shared" si="29"/>
        <x:v>1.</x:v>
      </x:c>
      <x:c r="C1864" s="65" t="s">
        <x:v>693</x:v>
      </x:c>
      <x:c r="D1864" s="65"/>
      <x:c r="E1864" s="97"/>
      <x:c r="F1864" s="65"/>
      <x:c r="G1864" s="112"/>
      <x:c r="H1864" s="112"/>
      <x:c r="I1864" s="113"/>
      <x:c r="J1864" s="65"/>
      <x:c r="K1864" s="63"/>
      <x:c r="L1864" s="112"/>
      <x:c r="M1864" s="64" t="s">
        <x:v>34</x:v>
      </x:c>
      <x:c r="N1864" s="65">
        <x:v>0</x:v>
      </x:c>
      <x:c r="O1864" s="59"/>
      <x:c r="P1864" s="28"/>
      <x:c r="Q1864" s="36" t="s">
        <x:v>601</x:v>
      </x:c>
      <x:c r="R1864" s="47"/>
    </x:row>
    <x:row r="1865">
      <x:c r="A1865" s="37">
        <x:v>5</x:v>
      </x:c>
      <x:c r="B1865" s="111" t="str">
        <x:f t="shared" si="29"/>
        <x:v>1.</x:v>
      </x:c>
      <x:c r="C1865" s="65" t="s">
        <x:v>694</x:v>
      </x:c>
      <x:c r="D1865" s="65"/>
      <x:c r="E1865" s="97"/>
      <x:c r="F1865" s="65"/>
      <x:c r="G1865" s="112"/>
      <x:c r="H1865" s="112"/>
      <x:c r="I1865" s="113"/>
      <x:c r="J1865" s="65"/>
      <x:c r="K1865" s="63"/>
      <x:c r="L1865" s="112"/>
      <x:c r="M1865" s="64" t="s">
        <x:v>34</x:v>
      </x:c>
      <x:c r="N1865" s="65">
        <x:v>0</x:v>
      </x:c>
      <x:c r="O1865" s="59"/>
      <x:c r="P1865" s="28"/>
      <x:c r="Q1865" s="36" t="s">
        <x:v>601</x:v>
      </x:c>
      <x:c r="R1865" s="47"/>
    </x:row>
    <x:row r="1866">
      <x:c r="A1866" s="37">
        <x:v>5</x:v>
      </x:c>
      <x:c r="B1866" s="111" t="str">
        <x:f t="shared" si="29"/>
        <x:v>1.</x:v>
      </x:c>
      <x:c r="C1866" s="65" t="s">
        <x:v>695</x:v>
      </x:c>
      <x:c r="D1866" s="65"/>
      <x:c r="E1866" s="97"/>
      <x:c r="F1866" s="65"/>
      <x:c r="G1866" s="112"/>
      <x:c r="H1866" s="112"/>
      <x:c r="I1866" s="113"/>
      <x:c r="J1866" s="65"/>
      <x:c r="K1866" s="63"/>
      <x:c r="L1866" s="112"/>
      <x:c r="M1866" s="64" t="s">
        <x:v>34</x:v>
      </x:c>
      <x:c r="N1866" s="65">
        <x:v>0</x:v>
      </x:c>
      <x:c r="O1866" s="59"/>
      <x:c r="P1866" s="28"/>
      <x:c r="Q1866" s="36" t="s">
        <x:v>601</x:v>
      </x:c>
      <x:c r="R1866" s="47"/>
    </x:row>
    <x:row r="1867">
      <x:c r="A1867" s="37">
        <x:v>5</x:v>
      </x:c>
      <x:c r="B1867" s="111" t="str">
        <x:f t="shared" si="29"/>
        <x:v>1.</x:v>
      </x:c>
      <x:c r="C1867" s="65" t="s">
        <x:v>696</x:v>
      </x:c>
      <x:c r="D1867" s="65"/>
      <x:c r="E1867" s="97"/>
      <x:c r="F1867" s="65"/>
      <x:c r="G1867" s="112"/>
      <x:c r="H1867" s="112"/>
      <x:c r="I1867" s="113"/>
      <x:c r="J1867" s="65"/>
      <x:c r="K1867" s="63"/>
      <x:c r="L1867" s="112"/>
      <x:c r="M1867" s="64" t="s">
        <x:v>34</x:v>
      </x:c>
      <x:c r="N1867" s="65">
        <x:v>0</x:v>
      </x:c>
      <x:c r="O1867" s="59"/>
      <x:c r="P1867" s="28"/>
      <x:c r="Q1867" s="36" t="s">
        <x:v>601</x:v>
      </x:c>
      <x:c r="R1867" s="47"/>
    </x:row>
    <x:row r="1868">
      <x:c r="A1868" s="37">
        <x:v>5</x:v>
      </x:c>
      <x:c r="B1868" s="111" t="str">
        <x:f t="shared" si="29"/>
        <x:v>1.</x:v>
      </x:c>
      <x:c r="C1868" s="65" t="s">
        <x:v>697</x:v>
      </x:c>
      <x:c r="D1868" s="65"/>
      <x:c r="E1868" s="97"/>
      <x:c r="F1868" s="65"/>
      <x:c r="G1868" s="112"/>
      <x:c r="H1868" s="112"/>
      <x:c r="I1868" s="113"/>
      <x:c r="J1868" s="65"/>
      <x:c r="K1868" s="63"/>
      <x:c r="L1868" s="112"/>
      <x:c r="M1868" s="64" t="s">
        <x:v>34</x:v>
      </x:c>
      <x:c r="N1868" s="65">
        <x:v>0</x:v>
      </x:c>
      <x:c r="O1868" s="59"/>
      <x:c r="P1868" s="28"/>
      <x:c r="Q1868" s="36" t="s">
        <x:v>601</x:v>
      </x:c>
      <x:c r="R1868" s="47"/>
    </x:row>
    <x:row r="1869">
      <x:c r="A1869" s="37">
        <x:v>4</x:v>
      </x:c>
      <x:c r="B1869" s="111" t="str">
        <x:f t="shared" si="29"/>
        <x:v>1.</x:v>
      </x:c>
      <x:c r="C1869" s="65" t="s">
        <x:v>698</x:v>
      </x:c>
      <x:c r="D1869" s="65"/>
      <x:c r="E1869" s="97"/>
      <x:c r="F1869" s="65"/>
      <x:c r="G1869" s="112"/>
      <x:c r="H1869" s="112"/>
      <x:c r="I1869" s="113"/>
      <x:c r="J1869" s="65"/>
      <x:c r="K1869" s="63"/>
      <x:c r="L1869" s="112"/>
      <x:c r="M1869" s="64"/>
      <x:c r="N1869" s="65"/>
      <x:c r="O1869" s="59"/>
      <x:c r="P1869" s="28"/>
      <x:c r="Q1869" s="36" t="s">
        <x:v>601</x:v>
      </x:c>
      <x:c r="R1869" s="47"/>
    </x:row>
    <x:row r="1870">
      <x:c r="A1870" s="37">
        <x:v>5</x:v>
      </x:c>
      <x:c r="B1870" s="111" t="str">
        <x:f t="shared" si="29"/>
        <x:v>1.</x:v>
      </x:c>
      <x:c r="C1870" s="65" t="s">
        <x:v>628</x:v>
      </x:c>
      <x:c r="D1870" s="65"/>
      <x:c r="E1870" s="97"/>
      <x:c r="F1870" s="65"/>
      <x:c r="G1870" s="112"/>
      <x:c r="H1870" s="112"/>
      <x:c r="I1870" s="113"/>
      <x:c r="J1870" s="65"/>
      <x:c r="K1870" s="63"/>
      <x:c r="L1870" s="112"/>
      <x:c r="M1870" s="64" t="s">
        <x:v>32</x:v>
      </x:c>
      <x:c r="N1870" s="65">
        <x:v>0</x:v>
      </x:c>
      <x:c r="O1870" s="59"/>
      <x:c r="P1870" s="28"/>
      <x:c r="Q1870" s="36" t="s">
        <x:v>601</x:v>
      </x:c>
      <x:c r="R1870" s="47"/>
    </x:row>
    <x:row r="1871">
      <x:c r="A1871" s="37">
        <x:v>5</x:v>
      </x:c>
      <x:c r="B1871" s="111" t="str">
        <x:f t="shared" si="29"/>
        <x:v>1.</x:v>
      </x:c>
      <x:c r="C1871" s="65" t="s">
        <x:v>629</x:v>
      </x:c>
      <x:c r="D1871" s="65"/>
      <x:c r="E1871" s="97"/>
      <x:c r="F1871" s="65"/>
      <x:c r="G1871" s="112"/>
      <x:c r="H1871" s="112"/>
      <x:c r="I1871" s="113"/>
      <x:c r="J1871" s="65"/>
      <x:c r="K1871" s="63"/>
      <x:c r="L1871" s="112"/>
      <x:c r="M1871" s="64" t="s">
        <x:v>32</x:v>
      </x:c>
      <x:c r="N1871" s="65">
        <x:v>0</x:v>
      </x:c>
      <x:c r="O1871" s="59"/>
      <x:c r="P1871" s="28"/>
      <x:c r="Q1871" s="36" t="s">
        <x:v>601</x:v>
      </x:c>
      <x:c r="R1871" s="47"/>
    </x:row>
    <x:row r="1872">
      <x:c r="A1872" s="37">
        <x:v>5</x:v>
      </x:c>
      <x:c r="B1872" s="111" t="str">
        <x:f t="shared" si="29"/>
        <x:v>1.</x:v>
      </x:c>
      <x:c r="C1872" s="65" t="s">
        <x:v>605</x:v>
      </x:c>
      <x:c r="D1872" s="65"/>
      <x:c r="E1872" s="97"/>
      <x:c r="F1872" s="65"/>
      <x:c r="G1872" s="112"/>
      <x:c r="H1872" s="112"/>
      <x:c r="I1872" s="113"/>
      <x:c r="J1872" s="65"/>
      <x:c r="K1872" s="63"/>
      <x:c r="L1872" s="112"/>
      <x:c r="M1872" s="64" t="s">
        <x:v>32</x:v>
      </x:c>
      <x:c r="N1872" s="65">
        <x:v>0</x:v>
      </x:c>
      <x:c r="O1872" s="59"/>
      <x:c r="P1872" s="28"/>
      <x:c r="Q1872" s="36" t="s">
        <x:v>601</x:v>
      </x:c>
      <x:c r="R1872" s="47"/>
    </x:row>
    <x:row r="1873">
      <x:c r="A1873" s="37">
        <x:v>4</x:v>
      </x:c>
      <x:c r="B1873" s="111" t="str">
        <x:f t="shared" si="29"/>
        <x:v>1.</x:v>
      </x:c>
      <x:c r="C1873" s="65" t="s">
        <x:v>378</x:v>
      </x:c>
      <x:c r="D1873" s="65"/>
      <x:c r="E1873" s="97"/>
      <x:c r="F1873" s="65"/>
      <x:c r="G1873" s="112"/>
      <x:c r="H1873" s="112"/>
      <x:c r="I1873" s="113"/>
      <x:c r="J1873" s="65"/>
      <x:c r="K1873" s="63"/>
      <x:c r="L1873" s="112"/>
      <x:c r="M1873" s="64" t="s">
        <x:v>41</x:v>
      </x:c>
      <x:c r="N1873" s="65">
        <x:v>0</x:v>
      </x:c>
      <x:c r="O1873" s="59"/>
      <x:c r="P1873" s="28"/>
      <x:c r="Q1873" s="36" t="s">
        <x:v>601</x:v>
      </x:c>
      <x:c r="R1873" s="47"/>
    </x:row>
    <x:row r="1874">
      <x:c r="A1874" s="37">
        <x:v>3</x:v>
      </x:c>
      <x:c r="B1874" s="68" t="str">
        <x:f t="shared" si="29"/>
        <x:v>1.</x:v>
      </x:c>
      <x:c r="C1874" s="69" t="s">
        <x:v>699</x:v>
      </x:c>
      <x:c r="D1874" s="69"/>
      <x:c r="E1874" s="40"/>
      <x:c r="F1874" s="69"/>
      <x:c r="G1874" s="70"/>
      <x:c r="H1874" s="70"/>
      <x:c r="I1874" s="71"/>
      <x:c r="J1874" s="69"/>
      <x:c r="K1874" s="52"/>
      <x:c r="L1874" s="70"/>
      <x:c r="M1874" s="56"/>
      <x:c r="N1874" s="69"/>
      <x:c r="O1874" s="49"/>
      <x:c r="P1874" s="28"/>
      <x:c r="Q1874" s="36" t="s">
        <x:v>601</x:v>
      </x:c>
      <x:c r="R1874" s="47"/>
    </x:row>
    <x:row r="1875">
      <x:c r="A1875" s="37">
        <x:v>4</x:v>
      </x:c>
      <x:c r="B1875" s="111" t="str">
        <x:f t="shared" si="29"/>
        <x:v>1.</x:v>
      </x:c>
      <x:c r="C1875" s="65" t="s">
        <x:v>700</x:v>
      </x:c>
      <x:c r="D1875" s="65"/>
      <x:c r="E1875" s="97"/>
      <x:c r="F1875" s="65"/>
      <x:c r="G1875" s="112"/>
      <x:c r="H1875" s="112"/>
      <x:c r="I1875" s="113"/>
      <x:c r="J1875" s="65"/>
      <x:c r="K1875" s="63"/>
      <x:c r="L1875" s="112"/>
      <x:c r="M1875" s="64"/>
      <x:c r="N1875" s="65"/>
      <x:c r="O1875" s="59"/>
      <x:c r="P1875" s="28"/>
      <x:c r="Q1875" s="36" t="s">
        <x:v>601</x:v>
      </x:c>
      <x:c r="R1875" s="47"/>
    </x:row>
    <x:row r="1876">
      <x:c r="A1876" s="37">
        <x:v>5</x:v>
      </x:c>
      <x:c r="B1876" s="111" t="str">
        <x:f t="shared" si="29"/>
        <x:v>1.</x:v>
      </x:c>
      <x:c r="C1876" s="65" t="s">
        <x:v>701</x:v>
      </x:c>
      <x:c r="D1876" s="65"/>
      <x:c r="E1876" s="97"/>
      <x:c r="F1876" s="65"/>
      <x:c r="G1876" s="112"/>
      <x:c r="H1876" s="112"/>
      <x:c r="I1876" s="113"/>
      <x:c r="J1876" s="65"/>
      <x:c r="K1876" s="63"/>
      <x:c r="L1876" s="112"/>
      <x:c r="M1876" s="64" t="s">
        <x:v>34</x:v>
      </x:c>
      <x:c r="N1876" s="65">
        <x:v>0</x:v>
      </x:c>
      <x:c r="O1876" s="59"/>
      <x:c r="P1876" s="28"/>
      <x:c r="Q1876" s="36" t="s">
        <x:v>601</x:v>
      </x:c>
      <x:c r="R1876" s="47"/>
    </x:row>
    <x:row r="1877">
      <x:c r="A1877" s="37">
        <x:v>5</x:v>
      </x:c>
      <x:c r="B1877" s="111" t="str">
        <x:f t="shared" si="29"/>
        <x:v>1.</x:v>
      </x:c>
      <x:c r="C1877" s="65" t="s">
        <x:v>702</x:v>
      </x:c>
      <x:c r="D1877" s="65"/>
      <x:c r="E1877" s="97"/>
      <x:c r="F1877" s="65"/>
      <x:c r="G1877" s="112"/>
      <x:c r="H1877" s="112"/>
      <x:c r="I1877" s="113"/>
      <x:c r="J1877" s="65"/>
      <x:c r="K1877" s="63"/>
      <x:c r="L1877" s="112"/>
      <x:c r="M1877" s="64" t="s">
        <x:v>34</x:v>
      </x:c>
      <x:c r="N1877" s="65">
        <x:v>0</x:v>
      </x:c>
      <x:c r="O1877" s="59"/>
      <x:c r="P1877" s="28"/>
      <x:c r="Q1877" s="36" t="s">
        <x:v>601</x:v>
      </x:c>
      <x:c r="R1877" s="47"/>
    </x:row>
    <x:row r="1878">
      <x:c r="A1878" s="37">
        <x:v>5</x:v>
      </x:c>
      <x:c r="B1878" s="111" t="str">
        <x:f t="shared" si="29"/>
        <x:v>1.</x:v>
      </x:c>
      <x:c r="C1878" s="65" t="s">
        <x:v>703</x:v>
      </x:c>
      <x:c r="D1878" s="65"/>
      <x:c r="E1878" s="97"/>
      <x:c r="F1878" s="65"/>
      <x:c r="G1878" s="112"/>
      <x:c r="H1878" s="112"/>
      <x:c r="I1878" s="113"/>
      <x:c r="J1878" s="65"/>
      <x:c r="K1878" s="63"/>
      <x:c r="L1878" s="112"/>
      <x:c r="M1878" s="64" t="s">
        <x:v>34</x:v>
      </x:c>
      <x:c r="N1878" s="65">
        <x:v>0</x:v>
      </x:c>
      <x:c r="O1878" s="59"/>
      <x:c r="P1878" s="28"/>
      <x:c r="Q1878" s="36" t="s">
        <x:v>601</x:v>
      </x:c>
      <x:c r="R1878" s="47"/>
    </x:row>
    <x:row r="1879">
      <x:c r="A1879" s="37">
        <x:v>5</x:v>
      </x:c>
      <x:c r="B1879" s="111" t="str">
        <x:f t="shared" si="29"/>
        <x:v>1.</x:v>
      </x:c>
      <x:c r="C1879" s="65" t="s">
        <x:v>704</x:v>
      </x:c>
      <x:c r="D1879" s="65"/>
      <x:c r="E1879" s="97"/>
      <x:c r="F1879" s="65"/>
      <x:c r="G1879" s="112"/>
      <x:c r="H1879" s="112"/>
      <x:c r="I1879" s="113"/>
      <x:c r="J1879" s="65"/>
      <x:c r="K1879" s="63"/>
      <x:c r="L1879" s="112"/>
      <x:c r="M1879" s="64" t="s">
        <x:v>34</x:v>
      </x:c>
      <x:c r="N1879" s="65">
        <x:v>0</x:v>
      </x:c>
      <x:c r="O1879" s="59"/>
      <x:c r="P1879" s="28"/>
      <x:c r="Q1879" s="36" t="s">
        <x:v>601</x:v>
      </x:c>
      <x:c r="R1879" s="47"/>
    </x:row>
    <x:row r="1880">
      <x:c r="A1880" s="37">
        <x:v>4</x:v>
      </x:c>
      <x:c r="B1880" s="111" t="str">
        <x:f t="shared" si="29"/>
        <x:v>1.</x:v>
      </x:c>
      <x:c r="C1880" s="65" t="s">
        <x:v>705</x:v>
      </x:c>
      <x:c r="D1880" s="65"/>
      <x:c r="E1880" s="97"/>
      <x:c r="F1880" s="65"/>
      <x:c r="G1880" s="112"/>
      <x:c r="H1880" s="112"/>
      <x:c r="I1880" s="113"/>
      <x:c r="J1880" s="65"/>
      <x:c r="K1880" s="63"/>
      <x:c r="L1880" s="112"/>
      <x:c r="M1880" s="64"/>
      <x:c r="N1880" s="65"/>
      <x:c r="O1880" s="59"/>
      <x:c r="P1880" s="28"/>
      <x:c r="Q1880" s="36" t="s">
        <x:v>601</x:v>
      </x:c>
      <x:c r="R1880" s="47"/>
    </x:row>
    <x:row r="1881">
      <x:c r="A1881" s="37">
        <x:v>5</x:v>
      </x:c>
      <x:c r="B1881" s="111" t="str">
        <x:f t="shared" si="29"/>
        <x:v>1.</x:v>
      </x:c>
      <x:c r="C1881" s="65" t="s">
        <x:v>688</x:v>
      </x:c>
      <x:c r="D1881" s="65"/>
      <x:c r="E1881" s="97"/>
      <x:c r="F1881" s="65"/>
      <x:c r="G1881" s="112"/>
      <x:c r="H1881" s="112"/>
      <x:c r="I1881" s="113"/>
      <x:c r="J1881" s="65"/>
      <x:c r="K1881" s="63"/>
      <x:c r="L1881" s="112"/>
      <x:c r="M1881" s="64" t="s">
        <x:v>34</x:v>
      </x:c>
      <x:c r="N1881" s="65">
        <x:v>0</x:v>
      </x:c>
      <x:c r="O1881" s="59"/>
      <x:c r="P1881" s="28"/>
      <x:c r="Q1881" s="36" t="s">
        <x:v>601</x:v>
      </x:c>
      <x:c r="R1881" s="47"/>
    </x:row>
    <x:row r="1882">
      <x:c r="A1882" s="37">
        <x:v>5</x:v>
      </x:c>
      <x:c r="B1882" s="111" t="str">
        <x:f t="shared" si="29"/>
        <x:v>1.</x:v>
      </x:c>
      <x:c r="C1882" s="65" t="s">
        <x:v>706</x:v>
      </x:c>
      <x:c r="D1882" s="65"/>
      <x:c r="E1882" s="97"/>
      <x:c r="F1882" s="65"/>
      <x:c r="G1882" s="112"/>
      <x:c r="H1882" s="112"/>
      <x:c r="I1882" s="113"/>
      <x:c r="J1882" s="65"/>
      <x:c r="K1882" s="63"/>
      <x:c r="L1882" s="112"/>
      <x:c r="M1882" s="64" t="s">
        <x:v>34</x:v>
      </x:c>
      <x:c r="N1882" s="65">
        <x:v>0</x:v>
      </x:c>
      <x:c r="O1882" s="59"/>
      <x:c r="P1882" s="28"/>
      <x:c r="Q1882" s="36" t="s">
        <x:v>601</x:v>
      </x:c>
      <x:c r="R1882" s="47"/>
    </x:row>
    <x:row r="1883">
      <x:c r="A1883" s="37">
        <x:v>5</x:v>
      </x:c>
      <x:c r="B1883" s="111" t="str">
        <x:f t="shared" si="29"/>
        <x:v>1.</x:v>
      </x:c>
      <x:c r="C1883" s="65" t="s">
        <x:v>707</x:v>
      </x:c>
      <x:c r="D1883" s="65"/>
      <x:c r="E1883" s="97"/>
      <x:c r="F1883" s="65"/>
      <x:c r="G1883" s="112"/>
      <x:c r="H1883" s="112"/>
      <x:c r="I1883" s="113"/>
      <x:c r="J1883" s="65"/>
      <x:c r="K1883" s="63"/>
      <x:c r="L1883" s="112"/>
      <x:c r="M1883" s="64" t="s">
        <x:v>34</x:v>
      </x:c>
      <x:c r="N1883" s="65">
        <x:v>0</x:v>
      </x:c>
      <x:c r="O1883" s="59"/>
      <x:c r="P1883" s="28"/>
      <x:c r="Q1883" s="36" t="s">
        <x:v>601</x:v>
      </x:c>
      <x:c r="R1883" s="47"/>
    </x:row>
    <x:row r="1884">
      <x:c r="A1884" s="37">
        <x:v>5</x:v>
      </x:c>
      <x:c r="B1884" s="111" t="str">
        <x:f t="shared" si="29"/>
        <x:v>1.</x:v>
      </x:c>
      <x:c r="C1884" s="65" t="s">
        <x:v>692</x:v>
      </x:c>
      <x:c r="D1884" s="65"/>
      <x:c r="E1884" s="97"/>
      <x:c r="F1884" s="65"/>
      <x:c r="G1884" s="112"/>
      <x:c r="H1884" s="112"/>
      <x:c r="I1884" s="113"/>
      <x:c r="J1884" s="65"/>
      <x:c r="K1884" s="63"/>
      <x:c r="L1884" s="112"/>
      <x:c r="M1884" s="64" t="s">
        <x:v>34</x:v>
      </x:c>
      <x:c r="N1884" s="65">
        <x:v>0</x:v>
      </x:c>
      <x:c r="O1884" s="59"/>
      <x:c r="P1884" s="28"/>
      <x:c r="Q1884" s="36" t="s">
        <x:v>601</x:v>
      </x:c>
      <x:c r="R1884" s="47"/>
    </x:row>
    <x:row r="1885">
      <x:c r="A1885" s="37">
        <x:v>5</x:v>
      </x:c>
      <x:c r="B1885" s="111" t="str">
        <x:f t="shared" si="29"/>
        <x:v>1.</x:v>
      </x:c>
      <x:c r="C1885" s="65" t="s">
        <x:v>693</x:v>
      </x:c>
      <x:c r="D1885" s="65"/>
      <x:c r="E1885" s="97"/>
      <x:c r="F1885" s="65"/>
      <x:c r="G1885" s="112"/>
      <x:c r="H1885" s="112"/>
      <x:c r="I1885" s="113"/>
      <x:c r="J1885" s="65"/>
      <x:c r="K1885" s="63"/>
      <x:c r="L1885" s="112"/>
      <x:c r="M1885" s="64" t="s">
        <x:v>34</x:v>
      </x:c>
      <x:c r="N1885" s="65">
        <x:v>0</x:v>
      </x:c>
      <x:c r="O1885" s="59"/>
      <x:c r="P1885" s="28"/>
      <x:c r="Q1885" s="36" t="s">
        <x:v>601</x:v>
      </x:c>
      <x:c r="R1885" s="47"/>
    </x:row>
    <x:row r="1886">
      <x:c r="A1886" s="37">
        <x:v>4</x:v>
      </x:c>
      <x:c r="B1886" s="111" t="str">
        <x:f t="shared" si="29"/>
        <x:v>1.</x:v>
      </x:c>
      <x:c r="C1886" s="65" t="s">
        <x:v>708</x:v>
      </x:c>
      <x:c r="D1886" s="65"/>
      <x:c r="E1886" s="97"/>
      <x:c r="F1886" s="65"/>
      <x:c r="G1886" s="112"/>
      <x:c r="H1886" s="112"/>
      <x:c r="I1886" s="113"/>
      <x:c r="J1886" s="65"/>
      <x:c r="K1886" s="63"/>
      <x:c r="L1886" s="112"/>
      <x:c r="M1886" s="64"/>
      <x:c r="N1886" s="65"/>
      <x:c r="O1886" s="59"/>
      <x:c r="P1886" s="28"/>
      <x:c r="Q1886" s="36" t="s">
        <x:v>601</x:v>
      </x:c>
      <x:c r="R1886" s="47"/>
    </x:row>
    <x:row r="1887">
      <x:c r="A1887" s="37">
        <x:v>5</x:v>
      </x:c>
      <x:c r="B1887" s="111" t="str">
        <x:f t="shared" si="29"/>
        <x:v>1.</x:v>
      </x:c>
      <x:c r="C1887" s="65" t="s">
        <x:v>628</x:v>
      </x:c>
      <x:c r="D1887" s="65"/>
      <x:c r="E1887" s="97"/>
      <x:c r="F1887" s="65"/>
      <x:c r="G1887" s="112"/>
      <x:c r="H1887" s="112"/>
      <x:c r="I1887" s="113"/>
      <x:c r="J1887" s="65"/>
      <x:c r="K1887" s="63"/>
      <x:c r="L1887" s="112"/>
      <x:c r="M1887" s="64" t="s">
        <x:v>32</x:v>
      </x:c>
      <x:c r="N1887" s="65">
        <x:v>0</x:v>
      </x:c>
      <x:c r="O1887" s="59"/>
      <x:c r="P1887" s="28"/>
      <x:c r="Q1887" s="36" t="s">
        <x:v>601</x:v>
      </x:c>
      <x:c r="R1887" s="47"/>
    </x:row>
    <x:row r="1888">
      <x:c r="A1888" s="37">
        <x:v>5</x:v>
      </x:c>
      <x:c r="B1888" s="111" t="str">
        <x:f t="shared" si="29"/>
        <x:v>1.</x:v>
      </x:c>
      <x:c r="C1888" s="65" t="s">
        <x:v>629</x:v>
      </x:c>
      <x:c r="D1888" s="65"/>
      <x:c r="E1888" s="97"/>
      <x:c r="F1888" s="65"/>
      <x:c r="G1888" s="112"/>
      <x:c r="H1888" s="112"/>
      <x:c r="I1888" s="113"/>
      <x:c r="J1888" s="65"/>
      <x:c r="K1888" s="63"/>
      <x:c r="L1888" s="112"/>
      <x:c r="M1888" s="64" t="s">
        <x:v>32</x:v>
      </x:c>
      <x:c r="N1888" s="65">
        <x:v>0</x:v>
      </x:c>
      <x:c r="O1888" s="59"/>
      <x:c r="P1888" s="28"/>
      <x:c r="Q1888" s="36" t="s">
        <x:v>601</x:v>
      </x:c>
      <x:c r="R1888" s="47"/>
    </x:row>
    <x:row r="1889">
      <x:c r="A1889" s="37">
        <x:v>5</x:v>
      </x:c>
      <x:c r="B1889" s="111" t="str">
        <x:f t="shared" si="29"/>
        <x:v>1.</x:v>
      </x:c>
      <x:c r="C1889" s="65" t="s">
        <x:v>605</x:v>
      </x:c>
      <x:c r="D1889" s="65"/>
      <x:c r="E1889" s="97"/>
      <x:c r="F1889" s="65"/>
      <x:c r="G1889" s="112"/>
      <x:c r="H1889" s="112"/>
      <x:c r="I1889" s="113"/>
      <x:c r="J1889" s="65"/>
      <x:c r="K1889" s="63"/>
      <x:c r="L1889" s="112"/>
      <x:c r="M1889" s="64" t="s">
        <x:v>32</x:v>
      </x:c>
      <x:c r="N1889" s="65">
        <x:v>0</x:v>
      </x:c>
      <x:c r="O1889" s="59"/>
      <x:c r="P1889" s="28"/>
      <x:c r="Q1889" s="36" t="s">
        <x:v>601</x:v>
      </x:c>
      <x:c r="R1889" s="47"/>
    </x:row>
    <x:row r="1890">
      <x:c r="A1890" s="37">
        <x:v>4</x:v>
      </x:c>
      <x:c r="B1890" s="111" t="str">
        <x:f t="shared" si="29"/>
        <x:v>1.</x:v>
      </x:c>
      <x:c r="C1890" s="65" t="s">
        <x:v>378</x:v>
      </x:c>
      <x:c r="D1890" s="65"/>
      <x:c r="E1890" s="97"/>
      <x:c r="F1890" s="65"/>
      <x:c r="G1890" s="112"/>
      <x:c r="H1890" s="112"/>
      <x:c r="I1890" s="113"/>
      <x:c r="J1890" s="65"/>
      <x:c r="K1890" s="63"/>
      <x:c r="L1890" s="112"/>
      <x:c r="M1890" s="64" t="s">
        <x:v>41</x:v>
      </x:c>
      <x:c r="N1890" s="65">
        <x:v>0</x:v>
      </x:c>
      <x:c r="O1890" s="59"/>
      <x:c r="P1890" s="28"/>
      <x:c r="Q1890" s="36" t="s">
        <x:v>601</x:v>
      </x:c>
      <x:c r="R1890" s="47"/>
    </x:row>
    <x:row r="1891">
      <x:c r="A1891" s="37">
        <x:v>3</x:v>
      </x:c>
      <x:c r="B1891" s="68" t="str">
        <x:f t="shared" si="29"/>
        <x:v>1.</x:v>
      </x:c>
      <x:c r="C1891" s="69" t="s">
        <x:v>709</x:v>
      </x:c>
      <x:c r="D1891" s="69"/>
      <x:c r="E1891" s="40"/>
      <x:c r="F1891" s="69"/>
      <x:c r="G1891" s="70"/>
      <x:c r="H1891" s="70"/>
      <x:c r="I1891" s="71"/>
      <x:c r="J1891" s="69"/>
      <x:c r="K1891" s="52"/>
      <x:c r="L1891" s="70"/>
      <x:c r="M1891" s="56"/>
      <x:c r="N1891" s="69"/>
      <x:c r="O1891" s="49"/>
      <x:c r="P1891" s="28"/>
      <x:c r="Q1891" s="36" t="s">
        <x:v>601</x:v>
      </x:c>
      <x:c r="R1891" s="47"/>
    </x:row>
    <x:row r="1892">
      <x:c r="A1892" s="37">
        <x:v>4</x:v>
      </x:c>
      <x:c r="B1892" s="111" t="str">
        <x:f t="shared" si="29"/>
        <x:v>1.</x:v>
      </x:c>
      <x:c r="C1892" s="65" t="s">
        <x:v>710</x:v>
      </x:c>
      <x:c r="D1892" s="65"/>
      <x:c r="E1892" s="97"/>
      <x:c r="F1892" s="65"/>
      <x:c r="G1892" s="112"/>
      <x:c r="H1892" s="112"/>
      <x:c r="I1892" s="113"/>
      <x:c r="J1892" s="65"/>
      <x:c r="K1892" s="63"/>
      <x:c r="L1892" s="112"/>
      <x:c r="M1892" s="64"/>
      <x:c r="N1892" s="65"/>
      <x:c r="O1892" s="59"/>
      <x:c r="P1892" s="28"/>
      <x:c r="Q1892" s="36" t="s">
        <x:v>601</x:v>
      </x:c>
      <x:c r="R1892" s="47"/>
    </x:row>
    <x:row r="1893">
      <x:c r="A1893" s="37">
        <x:v>5</x:v>
      </x:c>
      <x:c r="B1893" s="111" t="str">
        <x:f t="shared" si="29"/>
        <x:v>1.</x:v>
      </x:c>
      <x:c r="C1893" s="65" t="s">
        <x:v>711</x:v>
      </x:c>
      <x:c r="D1893" s="65"/>
      <x:c r="E1893" s="97"/>
      <x:c r="F1893" s="65"/>
      <x:c r="G1893" s="112"/>
      <x:c r="H1893" s="112"/>
      <x:c r="I1893" s="113"/>
      <x:c r="J1893" s="65"/>
      <x:c r="K1893" s="63"/>
      <x:c r="L1893" s="112"/>
      <x:c r="M1893" s="64" t="s">
        <x:v>34</x:v>
      </x:c>
      <x:c r="N1893" s="65">
        <x:v>0</x:v>
      </x:c>
      <x:c r="O1893" s="59"/>
      <x:c r="P1893" s="28"/>
      <x:c r="Q1893" s="36" t="s">
        <x:v>601</x:v>
      </x:c>
      <x:c r="R1893" s="47"/>
    </x:row>
    <x:row r="1894">
      <x:c r="A1894" s="37">
        <x:v>5</x:v>
      </x:c>
      <x:c r="B1894" s="111" t="str">
        <x:f t="shared" si="29"/>
        <x:v>1.</x:v>
      </x:c>
      <x:c r="C1894" s="65" t="s">
        <x:v>712</x:v>
      </x:c>
      <x:c r="D1894" s="65"/>
      <x:c r="E1894" s="97"/>
      <x:c r="F1894" s="65"/>
      <x:c r="G1894" s="112"/>
      <x:c r="H1894" s="112"/>
      <x:c r="I1894" s="113"/>
      <x:c r="J1894" s="65"/>
      <x:c r="K1894" s="63"/>
      <x:c r="L1894" s="112"/>
      <x:c r="M1894" s="64" t="s">
        <x:v>34</x:v>
      </x:c>
      <x:c r="N1894" s="65">
        <x:v>0</x:v>
      </x:c>
      <x:c r="O1894" s="59"/>
      <x:c r="P1894" s="28"/>
      <x:c r="Q1894" s="36" t="s">
        <x:v>601</x:v>
      </x:c>
      <x:c r="R1894" s="47"/>
    </x:row>
    <x:row r="1895">
      <x:c r="A1895" s="37">
        <x:v>5</x:v>
      </x:c>
      <x:c r="B1895" s="111" t="str">
        <x:f t="shared" si="29"/>
        <x:v>1.</x:v>
      </x:c>
      <x:c r="C1895" s="65" t="s">
        <x:v>686</x:v>
      </x:c>
      <x:c r="D1895" s="65"/>
      <x:c r="E1895" s="97"/>
      <x:c r="F1895" s="65"/>
      <x:c r="G1895" s="112"/>
      <x:c r="H1895" s="112"/>
      <x:c r="I1895" s="113"/>
      <x:c r="J1895" s="65"/>
      <x:c r="K1895" s="63"/>
      <x:c r="L1895" s="112"/>
      <x:c r="M1895" s="64" t="s">
        <x:v>34</x:v>
      </x:c>
      <x:c r="N1895" s="65">
        <x:v>0</x:v>
      </x:c>
      <x:c r="O1895" s="59"/>
      <x:c r="P1895" s="28"/>
      <x:c r="Q1895" s="36" t="s">
        <x:v>601</x:v>
      </x:c>
      <x:c r="R1895" s="47"/>
    </x:row>
    <x:row r="1896">
      <x:c r="A1896" s="37">
        <x:v>4</x:v>
      </x:c>
      <x:c r="B1896" s="111" t="str">
        <x:f t="shared" si="29"/>
        <x:v>1.</x:v>
      </x:c>
      <x:c r="C1896" s="65" t="s">
        <x:v>713</x:v>
      </x:c>
      <x:c r="D1896" s="65"/>
      <x:c r="E1896" s="97"/>
      <x:c r="F1896" s="65"/>
      <x:c r="G1896" s="112"/>
      <x:c r="H1896" s="112"/>
      <x:c r="I1896" s="113"/>
      <x:c r="J1896" s="65"/>
      <x:c r="K1896" s="63"/>
      <x:c r="L1896" s="112"/>
      <x:c r="M1896" s="64"/>
      <x:c r="N1896" s="65"/>
      <x:c r="O1896" s="59"/>
      <x:c r="P1896" s="28"/>
      <x:c r="Q1896" s="36" t="s">
        <x:v>601</x:v>
      </x:c>
      <x:c r="R1896" s="47"/>
    </x:row>
    <x:row r="1897">
      <x:c r="A1897" s="37">
        <x:v>5</x:v>
      </x:c>
      <x:c r="B1897" s="111" t="str">
        <x:f t="shared" si="29"/>
        <x:v>1.</x:v>
      </x:c>
      <x:c r="C1897" s="65" t="s">
        <x:v>714</x:v>
      </x:c>
      <x:c r="D1897" s="65"/>
      <x:c r="E1897" s="97"/>
      <x:c r="F1897" s="65"/>
      <x:c r="G1897" s="112"/>
      <x:c r="H1897" s="112"/>
      <x:c r="I1897" s="113"/>
      <x:c r="J1897" s="65"/>
      <x:c r="K1897" s="63"/>
      <x:c r="L1897" s="112"/>
      <x:c r="M1897" s="64" t="s">
        <x:v>34</x:v>
      </x:c>
      <x:c r="N1897" s="65">
        <x:v>0</x:v>
      </x:c>
      <x:c r="O1897" s="59"/>
      <x:c r="P1897" s="28"/>
      <x:c r="Q1897" s="36" t="s">
        <x:v>601</x:v>
      </x:c>
      <x:c r="R1897" s="47"/>
    </x:row>
    <x:row r="1898">
      <x:c r="A1898" s="37">
        <x:v>5</x:v>
      </x:c>
      <x:c r="B1898" s="111" t="str">
        <x:f t="shared" si="29"/>
        <x:v>1.</x:v>
      </x:c>
      <x:c r="C1898" s="65" t="s">
        <x:v>715</x:v>
      </x:c>
      <x:c r="D1898" s="65"/>
      <x:c r="E1898" s="97"/>
      <x:c r="F1898" s="65"/>
      <x:c r="G1898" s="112"/>
      <x:c r="H1898" s="112"/>
      <x:c r="I1898" s="113"/>
      <x:c r="J1898" s="65"/>
      <x:c r="K1898" s="63"/>
      <x:c r="L1898" s="112"/>
      <x:c r="M1898" s="64" t="s">
        <x:v>34</x:v>
      </x:c>
      <x:c r="N1898" s="65">
        <x:v>0</x:v>
      </x:c>
      <x:c r="O1898" s="59"/>
      <x:c r="P1898" s="28"/>
      <x:c r="Q1898" s="36" t="s">
        <x:v>601</x:v>
      </x:c>
      <x:c r="R1898" s="47"/>
    </x:row>
    <x:row r="1899">
      <x:c r="A1899" s="37">
        <x:v>5</x:v>
      </x:c>
      <x:c r="B1899" s="111" t="str">
        <x:f t="shared" si="29"/>
        <x:v>1.</x:v>
      </x:c>
      <x:c r="C1899" s="65" t="s">
        <x:v>716</x:v>
      </x:c>
      <x:c r="D1899" s="65"/>
      <x:c r="E1899" s="97"/>
      <x:c r="F1899" s="65"/>
      <x:c r="G1899" s="112"/>
      <x:c r="H1899" s="112"/>
      <x:c r="I1899" s="113"/>
      <x:c r="J1899" s="65"/>
      <x:c r="K1899" s="63"/>
      <x:c r="L1899" s="112"/>
      <x:c r="M1899" s="64" t="s">
        <x:v>34</x:v>
      </x:c>
      <x:c r="N1899" s="65">
        <x:v>0</x:v>
      </x:c>
      <x:c r="O1899" s="59"/>
      <x:c r="P1899" s="28"/>
      <x:c r="Q1899" s="36" t="s">
        <x:v>601</x:v>
      </x:c>
      <x:c r="R1899" s="47"/>
    </x:row>
    <x:row r="1900">
      <x:c r="A1900" s="37">
        <x:v>5</x:v>
      </x:c>
      <x:c r="B1900" s="111" t="str">
        <x:f t="shared" si="29"/>
        <x:v>1.</x:v>
      </x:c>
      <x:c r="C1900" s="65" t="s">
        <x:v>717</x:v>
      </x:c>
      <x:c r="D1900" s="65"/>
      <x:c r="E1900" s="97"/>
      <x:c r="F1900" s="65"/>
      <x:c r="G1900" s="112"/>
      <x:c r="H1900" s="112"/>
      <x:c r="I1900" s="113"/>
      <x:c r="J1900" s="65"/>
      <x:c r="K1900" s="63"/>
      <x:c r="L1900" s="112"/>
      <x:c r="M1900" s="64" t="s">
        <x:v>34</x:v>
      </x:c>
      <x:c r="N1900" s="65">
        <x:v>0</x:v>
      </x:c>
      <x:c r="O1900" s="59"/>
      <x:c r="P1900" s="28"/>
      <x:c r="Q1900" s="36" t="s">
        <x:v>601</x:v>
      </x:c>
      <x:c r="R1900" s="47"/>
    </x:row>
    <x:row r="1901">
      <x:c r="A1901" s="37">
        <x:v>5</x:v>
      </x:c>
      <x:c r="B1901" s="111" t="str">
        <x:f t="shared" si="29"/>
        <x:v>1.</x:v>
      </x:c>
      <x:c r="C1901" s="65" t="s">
        <x:v>718</x:v>
      </x:c>
      <x:c r="D1901" s="65"/>
      <x:c r="E1901" s="97"/>
      <x:c r="F1901" s="65"/>
      <x:c r="G1901" s="112"/>
      <x:c r="H1901" s="112"/>
      <x:c r="I1901" s="113"/>
      <x:c r="J1901" s="65"/>
      <x:c r="K1901" s="63"/>
      <x:c r="L1901" s="112"/>
      <x:c r="M1901" s="64" t="s">
        <x:v>34</x:v>
      </x:c>
      <x:c r="N1901" s="65">
        <x:v>0</x:v>
      </x:c>
      <x:c r="O1901" s="59"/>
      <x:c r="P1901" s="28"/>
      <x:c r="Q1901" s="36" t="s">
        <x:v>601</x:v>
      </x:c>
      <x:c r="R1901" s="47"/>
    </x:row>
    <x:row r="1902">
      <x:c r="A1902" s="37">
        <x:v>4</x:v>
      </x:c>
      <x:c r="B1902" s="111" t="str">
        <x:f t="shared" si="29"/>
        <x:v>1.</x:v>
      </x:c>
      <x:c r="C1902" s="65" t="s">
        <x:v>719</x:v>
      </x:c>
      <x:c r="D1902" s="65"/>
      <x:c r="E1902" s="97"/>
      <x:c r="F1902" s="65"/>
      <x:c r="G1902" s="112"/>
      <x:c r="H1902" s="112"/>
      <x:c r="I1902" s="113"/>
      <x:c r="J1902" s="65"/>
      <x:c r="K1902" s="63"/>
      <x:c r="L1902" s="112"/>
      <x:c r="M1902" s="64"/>
      <x:c r="N1902" s="65"/>
      <x:c r="O1902" s="59"/>
      <x:c r="P1902" s="28"/>
      <x:c r="Q1902" s="36" t="s">
        <x:v>601</x:v>
      </x:c>
      <x:c r="R1902" s="47"/>
    </x:row>
    <x:row r="1903">
      <x:c r="A1903" s="37">
        <x:v>5</x:v>
      </x:c>
      <x:c r="B1903" s="111" t="str">
        <x:f t="shared" si="29"/>
        <x:v>1.</x:v>
      </x:c>
      <x:c r="C1903" s="65" t="s">
        <x:v>628</x:v>
      </x:c>
      <x:c r="D1903" s="65"/>
      <x:c r="E1903" s="97"/>
      <x:c r="F1903" s="65"/>
      <x:c r="G1903" s="112"/>
      <x:c r="H1903" s="112"/>
      <x:c r="I1903" s="113"/>
      <x:c r="J1903" s="65"/>
      <x:c r="K1903" s="63"/>
      <x:c r="L1903" s="112"/>
      <x:c r="M1903" s="64" t="s">
        <x:v>32</x:v>
      </x:c>
      <x:c r="N1903" s="65">
        <x:v>0</x:v>
      </x:c>
      <x:c r="O1903" s="59"/>
      <x:c r="P1903" s="28"/>
      <x:c r="Q1903" s="36" t="s">
        <x:v>601</x:v>
      </x:c>
      <x:c r="R1903" s="47"/>
    </x:row>
    <x:row r="1904">
      <x:c r="A1904" s="37">
        <x:v>5</x:v>
      </x:c>
      <x:c r="B1904" s="111" t="str">
        <x:f t="shared" si="29"/>
        <x:v>1.</x:v>
      </x:c>
      <x:c r="C1904" s="65" t="s">
        <x:v>629</x:v>
      </x:c>
      <x:c r="D1904" s="65"/>
      <x:c r="E1904" s="97"/>
      <x:c r="F1904" s="65"/>
      <x:c r="G1904" s="112"/>
      <x:c r="H1904" s="112"/>
      <x:c r="I1904" s="113"/>
      <x:c r="J1904" s="65"/>
      <x:c r="K1904" s="63"/>
      <x:c r="L1904" s="112"/>
      <x:c r="M1904" s="64" t="s">
        <x:v>32</x:v>
      </x:c>
      <x:c r="N1904" s="65">
        <x:v>0</x:v>
      </x:c>
      <x:c r="O1904" s="59"/>
      <x:c r="P1904" s="28"/>
      <x:c r="Q1904" s="36" t="s">
        <x:v>601</x:v>
      </x:c>
      <x:c r="R1904" s="47"/>
    </x:row>
    <x:row r="1905">
      <x:c r="A1905" s="37">
        <x:v>5</x:v>
      </x:c>
      <x:c r="B1905" s="111" t="str">
        <x:f t="shared" si="29"/>
        <x:v>1.</x:v>
      </x:c>
      <x:c r="C1905" s="65" t="s">
        <x:v>605</x:v>
      </x:c>
      <x:c r="D1905" s="65"/>
      <x:c r="E1905" s="97"/>
      <x:c r="F1905" s="65"/>
      <x:c r="G1905" s="112"/>
      <x:c r="H1905" s="112"/>
      <x:c r="I1905" s="113"/>
      <x:c r="J1905" s="65"/>
      <x:c r="K1905" s="63"/>
      <x:c r="L1905" s="112"/>
      <x:c r="M1905" s="64" t="s">
        <x:v>32</x:v>
      </x:c>
      <x:c r="N1905" s="65">
        <x:v>0</x:v>
      </x:c>
      <x:c r="O1905" s="59"/>
      <x:c r="P1905" s="28"/>
      <x:c r="Q1905" s="36" t="s">
        <x:v>601</x:v>
      </x:c>
      <x:c r="R1905" s="47"/>
    </x:row>
    <x:row r="1906">
      <x:c r="A1906" s="37">
        <x:v>4</x:v>
      </x:c>
      <x:c r="B1906" s="111" t="str">
        <x:f t="shared" si="29"/>
        <x:v>1.</x:v>
      </x:c>
      <x:c r="C1906" s="65" t="s">
        <x:v>378</x:v>
      </x:c>
      <x:c r="D1906" s="65"/>
      <x:c r="E1906" s="97"/>
      <x:c r="F1906" s="65"/>
      <x:c r="G1906" s="112"/>
      <x:c r="H1906" s="112"/>
      <x:c r="I1906" s="113"/>
      <x:c r="J1906" s="65"/>
      <x:c r="K1906" s="63"/>
      <x:c r="L1906" s="112"/>
      <x:c r="M1906" s="64" t="s">
        <x:v>41</x:v>
      </x:c>
      <x:c r="N1906" s="65">
        <x:v>0</x:v>
      </x:c>
      <x:c r="O1906" s="59"/>
      <x:c r="P1906" s="28"/>
      <x:c r="Q1906" s="36" t="s">
        <x:v>601</x:v>
      </x:c>
      <x:c r="R1906" s="47"/>
    </x:row>
    <x:row r="1907">
      <x:c r="A1907" s="37">
        <x:v>2</x:v>
      </x:c>
      <x:c r="B1907" s="67" t="str">
        <x:f t="shared" si="29"/>
        <x:v>1.</x:v>
      </x:c>
      <x:c r="C1907" s="39" t="s">
        <x:v>720</x:v>
      </x:c>
      <x:c r="D1907" s="39"/>
      <x:c r="E1907" s="40"/>
      <x:c r="F1907" s="39"/>
      <x:c r="G1907" s="41"/>
      <x:c r="H1907" s="41"/>
      <x:c r="I1907" s="42"/>
      <x:c r="J1907" s="39"/>
      <x:c r="K1907" s="43"/>
      <x:c r="L1907" s="41"/>
      <x:c r="M1907" s="44"/>
      <x:c r="N1907" s="39"/>
      <x:c r="O1907" s="45"/>
      <x:c r="P1907" s="28"/>
      <x:c r="Q1907" s="36" t="s">
        <x:v>601</x:v>
      </x:c>
      <x:c r="R1907" s="47"/>
    </x:row>
    <x:row r="1908" ht="30">
      <x:c r="A1908" s="37">
        <x:v>3</x:v>
      </x:c>
      <x:c r="B1908" s="68" t="str">
        <x:f t="shared" si="29"/>
        <x:v>1.</x:v>
      </x:c>
      <x:c r="C1908" s="69" t="s">
        <x:v>721</x:v>
      </x:c>
      <x:c r="D1908" s="69"/>
      <x:c r="E1908" s="40"/>
      <x:c r="F1908" s="69"/>
      <x:c r="G1908" s="70"/>
      <x:c r="H1908" s="70"/>
      <x:c r="I1908" s="71"/>
      <x:c r="J1908" s="69"/>
      <x:c r="K1908" s="52"/>
      <x:c r="L1908" s="70"/>
      <x:c r="M1908" s="56"/>
      <x:c r="N1908" s="69"/>
      <x:c r="O1908" s="49"/>
      <x:c r="P1908" s="28"/>
      <x:c r="Q1908" s="36" t="s">
        <x:v>601</x:v>
      </x:c>
      <x:c r="R1908" s="47"/>
    </x:row>
    <x:row r="1909">
      <x:c r="A1909" s="37">
        <x:v>4</x:v>
      </x:c>
      <x:c r="B1909" s="111" t="str">
        <x:f t="shared" si="29"/>
        <x:v>1.</x:v>
      </x:c>
      <x:c r="C1909" s="65" t="s">
        <x:v>722</x:v>
      </x:c>
      <x:c r="D1909" s="65"/>
      <x:c r="E1909" s="97"/>
      <x:c r="F1909" s="65"/>
      <x:c r="G1909" s="112"/>
      <x:c r="H1909" s="112"/>
      <x:c r="I1909" s="113"/>
      <x:c r="J1909" s="65"/>
      <x:c r="K1909" s="63"/>
      <x:c r="L1909" s="112"/>
      <x:c r="M1909" s="64"/>
      <x:c r="N1909" s="65"/>
      <x:c r="O1909" s="59"/>
      <x:c r="P1909" s="28"/>
      <x:c r="Q1909" s="36" t="s">
        <x:v>601</x:v>
      </x:c>
      <x:c r="R1909" s="47"/>
    </x:row>
    <x:row r="1910">
      <x:c r="A1910" s="37">
        <x:v>5</x:v>
      </x:c>
      <x:c r="B1910" s="111" t="str">
        <x:f t="shared" si="29"/>
        <x:v>1.</x:v>
      </x:c>
      <x:c r="C1910" s="65" t="s">
        <x:v>723</x:v>
      </x:c>
      <x:c r="D1910" s="65"/>
      <x:c r="E1910" s="97"/>
      <x:c r="F1910" s="65"/>
      <x:c r="G1910" s="112"/>
      <x:c r="H1910" s="112"/>
      <x:c r="I1910" s="113"/>
      <x:c r="J1910" s="65"/>
      <x:c r="K1910" s="63"/>
      <x:c r="L1910" s="112"/>
      <x:c r="M1910" s="64" t="s">
        <x:v>34</x:v>
      </x:c>
      <x:c r="N1910" s="65">
        <x:v>0</x:v>
      </x:c>
      <x:c r="O1910" s="59"/>
      <x:c r="P1910" s="28"/>
      <x:c r="Q1910" s="36" t="s">
        <x:v>601</x:v>
      </x:c>
      <x:c r="R1910" s="47"/>
    </x:row>
    <x:row r="1911">
      <x:c r="A1911" s="37">
        <x:v>5</x:v>
      </x:c>
      <x:c r="B1911" s="111" t="str">
        <x:f t="shared" si="29"/>
        <x:v>1.</x:v>
      </x:c>
      <x:c r="C1911" s="65" t="s">
        <x:v>724</x:v>
      </x:c>
      <x:c r="D1911" s="65"/>
      <x:c r="E1911" s="97"/>
      <x:c r="F1911" s="65"/>
      <x:c r="G1911" s="112"/>
      <x:c r="H1911" s="112"/>
      <x:c r="I1911" s="113"/>
      <x:c r="J1911" s="65"/>
      <x:c r="K1911" s="63"/>
      <x:c r="L1911" s="112"/>
      <x:c r="M1911" s="64" t="s">
        <x:v>34</x:v>
      </x:c>
      <x:c r="N1911" s="65">
        <x:v>0</x:v>
      </x:c>
      <x:c r="O1911" s="59"/>
      <x:c r="P1911" s="28"/>
      <x:c r="Q1911" s="36" t="s">
        <x:v>601</x:v>
      </x:c>
      <x:c r="R1911" s="47"/>
    </x:row>
    <x:row r="1912">
      <x:c r="A1912" s="37">
        <x:v>5</x:v>
      </x:c>
      <x:c r="B1912" s="111" t="str">
        <x:f t="shared" si="29"/>
        <x:v>1.</x:v>
      </x:c>
      <x:c r="C1912" s="65" t="s">
        <x:v>725</x:v>
      </x:c>
      <x:c r="D1912" s="65"/>
      <x:c r="E1912" s="97"/>
      <x:c r="F1912" s="65"/>
      <x:c r="G1912" s="112"/>
      <x:c r="H1912" s="112"/>
      <x:c r="I1912" s="113"/>
      <x:c r="J1912" s="65"/>
      <x:c r="K1912" s="63"/>
      <x:c r="L1912" s="112"/>
      <x:c r="M1912" s="64" t="s">
        <x:v>34</x:v>
      </x:c>
      <x:c r="N1912" s="65">
        <x:v>0</x:v>
      </x:c>
      <x:c r="O1912" s="59"/>
      <x:c r="P1912" s="28"/>
      <x:c r="Q1912" s="36" t="s">
        <x:v>601</x:v>
      </x:c>
      <x:c r="R1912" s="47"/>
    </x:row>
    <x:row r="1913">
      <x:c r="A1913" s="37">
        <x:v>5</x:v>
      </x:c>
      <x:c r="B1913" s="111" t="str">
        <x:f t="shared" si="29"/>
        <x:v>1.</x:v>
      </x:c>
      <x:c r="C1913" s="65" t="s">
        <x:v>726</x:v>
      </x:c>
      <x:c r="D1913" s="65"/>
      <x:c r="E1913" s="97"/>
      <x:c r="F1913" s="65"/>
      <x:c r="G1913" s="112"/>
      <x:c r="H1913" s="112"/>
      <x:c r="I1913" s="113"/>
      <x:c r="J1913" s="65"/>
      <x:c r="K1913" s="63"/>
      <x:c r="L1913" s="112"/>
      <x:c r="M1913" s="64" t="s">
        <x:v>34</x:v>
      </x:c>
      <x:c r="N1913" s="65">
        <x:v>0</x:v>
      </x:c>
      <x:c r="O1913" s="59"/>
      <x:c r="P1913" s="28"/>
      <x:c r="Q1913" s="36" t="s">
        <x:v>601</x:v>
      </x:c>
      <x:c r="R1913" s="47"/>
    </x:row>
    <x:row r="1914">
      <x:c r="A1914" s="37">
        <x:v>4</x:v>
      </x:c>
      <x:c r="B1914" s="111" t="str">
        <x:f t="shared" si="29"/>
        <x:v>1.</x:v>
      </x:c>
      <x:c r="C1914" s="65" t="s">
        <x:v>727</x:v>
      </x:c>
      <x:c r="D1914" s="65"/>
      <x:c r="E1914" s="97"/>
      <x:c r="F1914" s="65"/>
      <x:c r="G1914" s="112"/>
      <x:c r="H1914" s="112"/>
      <x:c r="I1914" s="113"/>
      <x:c r="J1914" s="65"/>
      <x:c r="K1914" s="63"/>
      <x:c r="L1914" s="112"/>
      <x:c r="M1914" s="64"/>
      <x:c r="N1914" s="65"/>
      <x:c r="O1914" s="59"/>
      <x:c r="P1914" s="28"/>
      <x:c r="Q1914" s="36" t="s">
        <x:v>601</x:v>
      </x:c>
      <x:c r="R1914" s="47"/>
    </x:row>
    <x:row r="1915">
      <x:c r="A1915" s="37">
        <x:v>5</x:v>
      </x:c>
      <x:c r="B1915" s="111" t="str">
        <x:f t="shared" si="29"/>
        <x:v>1.</x:v>
      </x:c>
      <x:c r="C1915" s="65" t="s">
        <x:v>728</x:v>
      </x:c>
      <x:c r="D1915" s="65"/>
      <x:c r="E1915" s="97"/>
      <x:c r="F1915" s="65"/>
      <x:c r="G1915" s="112"/>
      <x:c r="H1915" s="112"/>
      <x:c r="I1915" s="113"/>
      <x:c r="J1915" s="65"/>
      <x:c r="K1915" s="63"/>
      <x:c r="L1915" s="112"/>
      <x:c r="M1915" s="64" t="s">
        <x:v>34</x:v>
      </x:c>
      <x:c r="N1915" s="65">
        <x:v>0</x:v>
      </x:c>
      <x:c r="O1915" s="59"/>
      <x:c r="P1915" s="28"/>
      <x:c r="Q1915" s="36" t="s">
        <x:v>601</x:v>
      </x:c>
      <x:c r="R1915" s="47"/>
    </x:row>
    <x:row r="1916">
      <x:c r="A1916" s="37">
        <x:v>5</x:v>
      </x:c>
      <x:c r="B1916" s="111" t="str">
        <x:f t="shared" si="29"/>
        <x:v>1.</x:v>
      </x:c>
      <x:c r="C1916" s="65" t="s">
        <x:v>729</x:v>
      </x:c>
      <x:c r="D1916" s="65"/>
      <x:c r="E1916" s="97"/>
      <x:c r="F1916" s="65"/>
      <x:c r="G1916" s="112"/>
      <x:c r="H1916" s="112"/>
      <x:c r="I1916" s="113"/>
      <x:c r="J1916" s="65"/>
      <x:c r="K1916" s="63"/>
      <x:c r="L1916" s="112"/>
      <x:c r="M1916" s="64" t="s">
        <x:v>34</x:v>
      </x:c>
      <x:c r="N1916" s="65">
        <x:v>0</x:v>
      </x:c>
      <x:c r="O1916" s="59"/>
      <x:c r="P1916" s="28"/>
      <x:c r="Q1916" s="36" t="s">
        <x:v>601</x:v>
      </x:c>
      <x:c r="R1916" s="47"/>
    </x:row>
    <x:row r="1917">
      <x:c r="A1917" s="37">
        <x:v>5</x:v>
      </x:c>
      <x:c r="B1917" s="111" t="str">
        <x:f t="shared" si="29"/>
        <x:v>1.</x:v>
      </x:c>
      <x:c r="C1917" s="65" t="s">
        <x:v>730</x:v>
      </x:c>
      <x:c r="D1917" s="65"/>
      <x:c r="E1917" s="97"/>
      <x:c r="F1917" s="65"/>
      <x:c r="G1917" s="112"/>
      <x:c r="H1917" s="112"/>
      <x:c r="I1917" s="113"/>
      <x:c r="J1917" s="65"/>
      <x:c r="K1917" s="63"/>
      <x:c r="L1917" s="112"/>
      <x:c r="M1917" s="64" t="s">
        <x:v>34</x:v>
      </x:c>
      <x:c r="N1917" s="65">
        <x:v>0</x:v>
      </x:c>
      <x:c r="O1917" s="59"/>
      <x:c r="P1917" s="28"/>
      <x:c r="Q1917" s="36" t="s">
        <x:v>601</x:v>
      </x:c>
      <x:c r="R1917" s="47"/>
    </x:row>
    <x:row r="1918">
      <x:c r="A1918" s="37">
        <x:v>5</x:v>
      </x:c>
      <x:c r="B1918" s="111" t="str">
        <x:f t="shared" si="29"/>
        <x:v>1.</x:v>
      </x:c>
      <x:c r="C1918" s="65" t="s">
        <x:v>731</x:v>
      </x:c>
      <x:c r="D1918" s="65"/>
      <x:c r="E1918" s="97"/>
      <x:c r="F1918" s="65"/>
      <x:c r="G1918" s="112"/>
      <x:c r="H1918" s="112"/>
      <x:c r="I1918" s="113"/>
      <x:c r="J1918" s="65"/>
      <x:c r="K1918" s="63"/>
      <x:c r="L1918" s="112"/>
      <x:c r="M1918" s="64" t="s">
        <x:v>34</x:v>
      </x:c>
      <x:c r="N1918" s="65">
        <x:v>0</x:v>
      </x:c>
      <x:c r="O1918" s="59"/>
      <x:c r="P1918" s="28"/>
      <x:c r="Q1918" s="36" t="s">
        <x:v>601</x:v>
      </x:c>
      <x:c r="R1918" s="47"/>
    </x:row>
    <x:row r="1919">
      <x:c r="A1919" s="37">
        <x:v>5</x:v>
      </x:c>
      <x:c r="B1919" s="111" t="str">
        <x:f t="shared" si="29"/>
        <x:v>1.</x:v>
      </x:c>
      <x:c r="C1919" s="65" t="s">
        <x:v>732</x:v>
      </x:c>
      <x:c r="D1919" s="65"/>
      <x:c r="E1919" s="97"/>
      <x:c r="F1919" s="65"/>
      <x:c r="G1919" s="112"/>
      <x:c r="H1919" s="112"/>
      <x:c r="I1919" s="113"/>
      <x:c r="J1919" s="65"/>
      <x:c r="K1919" s="63"/>
      <x:c r="L1919" s="112"/>
      <x:c r="M1919" s="64" t="s">
        <x:v>34</x:v>
      </x:c>
      <x:c r="N1919" s="65">
        <x:v>0</x:v>
      </x:c>
      <x:c r="O1919" s="59"/>
      <x:c r="P1919" s="28"/>
      <x:c r="Q1919" s="36" t="s">
        <x:v>601</x:v>
      </x:c>
      <x:c r="R1919" s="47"/>
    </x:row>
    <x:row r="1920">
      <x:c r="A1920" s="37">
        <x:v>5</x:v>
      </x:c>
      <x:c r="B1920" s="111" t="str">
        <x:f t="shared" si="29"/>
        <x:v>1.</x:v>
      </x:c>
      <x:c r="C1920" s="65" t="s">
        <x:v>733</x:v>
      </x:c>
      <x:c r="D1920" s="65"/>
      <x:c r="E1920" s="97"/>
      <x:c r="F1920" s="65"/>
      <x:c r="G1920" s="112"/>
      <x:c r="H1920" s="112"/>
      <x:c r="I1920" s="113"/>
      <x:c r="J1920" s="65"/>
      <x:c r="K1920" s="63"/>
      <x:c r="L1920" s="112"/>
      <x:c r="M1920" s="64" t="s">
        <x:v>34</x:v>
      </x:c>
      <x:c r="N1920" s="65">
        <x:v>0</x:v>
      </x:c>
      <x:c r="O1920" s="59"/>
      <x:c r="P1920" s="28"/>
      <x:c r="Q1920" s="36" t="s">
        <x:v>601</x:v>
      </x:c>
      <x:c r="R1920" s="47"/>
    </x:row>
    <x:row r="1921">
      <x:c r="A1921" s="37">
        <x:v>4</x:v>
      </x:c>
      <x:c r="B1921" s="111" t="str">
        <x:f t="shared" si="29"/>
        <x:v>1.</x:v>
      </x:c>
      <x:c r="C1921" s="65" t="s">
        <x:v>734</x:v>
      </x:c>
      <x:c r="D1921" s="65"/>
      <x:c r="E1921" s="97"/>
      <x:c r="F1921" s="65"/>
      <x:c r="G1921" s="112"/>
      <x:c r="H1921" s="112"/>
      <x:c r="I1921" s="113"/>
      <x:c r="J1921" s="65"/>
      <x:c r="K1921" s="63"/>
      <x:c r="L1921" s="112"/>
      <x:c r="M1921" s="64"/>
      <x:c r="N1921" s="65"/>
      <x:c r="O1921" s="59"/>
      <x:c r="P1921" s="28"/>
      <x:c r="Q1921" s="36" t="s">
        <x:v>601</x:v>
      </x:c>
      <x:c r="R1921" s="47"/>
    </x:row>
    <x:row r="1922">
      <x:c r="A1922" s="37">
        <x:v>5</x:v>
      </x:c>
      <x:c r="B1922" s="111" t="str">
        <x:f t="shared" si="29"/>
        <x:v>1.</x:v>
      </x:c>
      <x:c r="C1922" s="65" t="s">
        <x:v>735</x:v>
      </x:c>
      <x:c r="D1922" s="65"/>
      <x:c r="E1922" s="97"/>
      <x:c r="F1922" s="65"/>
      <x:c r="G1922" s="112"/>
      <x:c r="H1922" s="112"/>
      <x:c r="I1922" s="113"/>
      <x:c r="J1922" s="65"/>
      <x:c r="K1922" s="63"/>
      <x:c r="L1922" s="112"/>
      <x:c r="M1922" s="64" t="s">
        <x:v>32</x:v>
      </x:c>
      <x:c r="N1922" s="65">
        <x:v>0</x:v>
      </x:c>
      <x:c r="O1922" s="59"/>
      <x:c r="P1922" s="28"/>
      <x:c r="Q1922" s="36" t="s">
        <x:v>601</x:v>
      </x:c>
      <x:c r="R1922" s="47"/>
    </x:row>
    <x:row r="1923">
      <x:c r="A1923" s="37">
        <x:v>5</x:v>
      </x:c>
      <x:c r="B1923" s="111" t="n">
        <x:f t="shared" ref="B1923:B1986" si="3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923" s="65" t="s">
        <x:v>605</x:v>
      </x:c>
      <x:c r="D1923" s="65"/>
      <x:c r="E1923" s="97"/>
      <x:c r="F1923" s="65"/>
      <x:c r="G1923" s="112"/>
      <x:c r="H1923" s="112"/>
      <x:c r="I1923" s="113"/>
      <x:c r="J1923" s="65"/>
      <x:c r="K1923" s="63"/>
      <x:c r="L1923" s="112"/>
      <x:c r="M1923" s="64" t="s">
        <x:v>32</x:v>
      </x:c>
      <x:c r="N1923" s="65">
        <x:v>0</x:v>
      </x:c>
      <x:c r="O1923" s="59"/>
      <x:c r="P1923" s="28"/>
      <x:c r="Q1923" s="36" t="s">
        <x:v>601</x:v>
      </x:c>
      <x:c r="R1923" s="47"/>
    </x:row>
    <x:row r="1924">
      <x:c r="A1924" s="37">
        <x:v>5</x:v>
      </x:c>
      <x:c r="B1924" s="111" t="str">
        <x:f t="shared" si="30"/>
        <x:v>1.</x:v>
      </x:c>
      <x:c r="C1924" s="65" t="s">
        <x:v>736</x:v>
      </x:c>
      <x:c r="D1924" s="65"/>
      <x:c r="E1924" s="97"/>
      <x:c r="F1924" s="65"/>
      <x:c r="G1924" s="112"/>
      <x:c r="H1924" s="112"/>
      <x:c r="I1924" s="113"/>
      <x:c r="J1924" s="65"/>
      <x:c r="K1924" s="63"/>
      <x:c r="L1924" s="112"/>
      <x:c r="M1924" s="64" t="s">
        <x:v>34</x:v>
      </x:c>
      <x:c r="N1924" s="65">
        <x:v>0</x:v>
      </x:c>
      <x:c r="O1924" s="59"/>
      <x:c r="P1924" s="28"/>
      <x:c r="Q1924" s="36" t="s">
        <x:v>601</x:v>
      </x:c>
      <x:c r="R1924" s="47"/>
    </x:row>
    <x:row r="1925">
      <x:c r="A1925" s="37">
        <x:v>4</x:v>
      </x:c>
      <x:c r="B1925" s="111" t="str">
        <x:f t="shared" si="30"/>
        <x:v>1.</x:v>
      </x:c>
      <x:c r="C1925" s="65" t="s">
        <x:v>737</x:v>
      </x:c>
      <x:c r="D1925" s="65"/>
      <x:c r="E1925" s="97"/>
      <x:c r="F1925" s="65"/>
      <x:c r="G1925" s="112"/>
      <x:c r="H1925" s="112"/>
      <x:c r="I1925" s="113"/>
      <x:c r="J1925" s="65"/>
      <x:c r="K1925" s="63"/>
      <x:c r="L1925" s="112"/>
      <x:c r="M1925" s="64"/>
      <x:c r="N1925" s="65"/>
      <x:c r="O1925" s="59"/>
      <x:c r="P1925" s="28"/>
      <x:c r="Q1925" s="36" t="s">
        <x:v>601</x:v>
      </x:c>
      <x:c r="R1925" s="47"/>
    </x:row>
    <x:row r="1926">
      <x:c r="A1926" s="37">
        <x:v>5</x:v>
      </x:c>
      <x:c r="B1926" s="111" t="str">
        <x:f t="shared" si="30"/>
        <x:v>1.</x:v>
      </x:c>
      <x:c r="C1926" s="65" t="s">
        <x:v>738</x:v>
      </x:c>
      <x:c r="D1926" s="65"/>
      <x:c r="E1926" s="97"/>
      <x:c r="F1926" s="65"/>
      <x:c r="G1926" s="112"/>
      <x:c r="H1926" s="112"/>
      <x:c r="I1926" s="113"/>
      <x:c r="J1926" s="65"/>
      <x:c r="K1926" s="63"/>
      <x:c r="L1926" s="112"/>
      <x:c r="M1926" s="64" t="s">
        <x:v>41</x:v>
      </x:c>
      <x:c r="N1926" s="65">
        <x:v>0</x:v>
      </x:c>
      <x:c r="O1926" s="59"/>
      <x:c r="P1926" s="28"/>
      <x:c r="Q1926" s="36" t="s">
        <x:v>601</x:v>
      </x:c>
      <x:c r="R1926" s="47"/>
    </x:row>
    <x:row r="1927">
      <x:c r="A1927" s="37">
        <x:v>4</x:v>
      </x:c>
      <x:c r="B1927" s="111" t="str">
        <x:f t="shared" si="30"/>
        <x:v>1.</x:v>
      </x:c>
      <x:c r="C1927" s="65" t="s">
        <x:v>378</x:v>
      </x:c>
      <x:c r="D1927" s="65"/>
      <x:c r="E1927" s="97"/>
      <x:c r="F1927" s="65"/>
      <x:c r="G1927" s="112"/>
      <x:c r="H1927" s="112"/>
      <x:c r="I1927" s="113"/>
      <x:c r="J1927" s="65"/>
      <x:c r="K1927" s="63"/>
      <x:c r="L1927" s="112"/>
      <x:c r="M1927" s="64" t="s">
        <x:v>41</x:v>
      </x:c>
      <x:c r="N1927" s="65">
        <x:v>0</x:v>
      </x:c>
      <x:c r="O1927" s="59"/>
      <x:c r="P1927" s="28"/>
      <x:c r="Q1927" s="36" t="s">
        <x:v>601</x:v>
      </x:c>
      <x:c r="R1927" s="47"/>
    </x:row>
    <x:row r="1928">
      <x:c r="A1928" s="37">
        <x:v>3</x:v>
      </x:c>
      <x:c r="B1928" s="68" t="str">
        <x:f t="shared" si="30"/>
        <x:v>1.</x:v>
      </x:c>
      <x:c r="C1928" s="69" t="s">
        <x:v>739</x:v>
      </x:c>
      <x:c r="D1928" s="69"/>
      <x:c r="E1928" s="40"/>
      <x:c r="F1928" s="69"/>
      <x:c r="G1928" s="70"/>
      <x:c r="H1928" s="70"/>
      <x:c r="I1928" s="71"/>
      <x:c r="J1928" s="69"/>
      <x:c r="K1928" s="52"/>
      <x:c r="L1928" s="70"/>
      <x:c r="M1928" s="56"/>
      <x:c r="N1928" s="69"/>
      <x:c r="O1928" s="49"/>
      <x:c r="P1928" s="28"/>
      <x:c r="Q1928" s="36" t="s">
        <x:v>601</x:v>
      </x:c>
      <x:c r="R1928" s="47"/>
    </x:row>
    <x:row r="1929">
      <x:c r="A1929" s="37">
        <x:v>4</x:v>
      </x:c>
      <x:c r="B1929" s="111" t="str">
        <x:f t="shared" si="30"/>
        <x:v>1.</x:v>
      </x:c>
      <x:c r="C1929" s="65" t="s">
        <x:v>740</x:v>
      </x:c>
      <x:c r="D1929" s="65"/>
      <x:c r="E1929" s="97"/>
      <x:c r="F1929" s="65"/>
      <x:c r="G1929" s="112"/>
      <x:c r="H1929" s="112"/>
      <x:c r="I1929" s="113"/>
      <x:c r="J1929" s="65"/>
      <x:c r="K1929" s="63"/>
      <x:c r="L1929" s="112"/>
      <x:c r="M1929" s="64"/>
      <x:c r="N1929" s="65"/>
      <x:c r="O1929" s="59"/>
      <x:c r="P1929" s="28"/>
      <x:c r="Q1929" s="36" t="s">
        <x:v>601</x:v>
      </x:c>
      <x:c r="R1929" s="47"/>
    </x:row>
    <x:row r="1930" ht="30">
      <x:c r="A1930" s="37">
        <x:v>5</x:v>
      </x:c>
      <x:c r="B1930" s="111" t="str">
        <x:f t="shared" si="30"/>
        <x:v>1.</x:v>
      </x:c>
      <x:c r="C1930" s="65" t="s">
        <x:v>741</x:v>
      </x:c>
      <x:c r="D1930" s="65"/>
      <x:c r="E1930" s="97"/>
      <x:c r="F1930" s="65"/>
      <x:c r="G1930" s="112"/>
      <x:c r="H1930" s="112"/>
      <x:c r="I1930" s="113"/>
      <x:c r="J1930" s="65"/>
      <x:c r="K1930" s="63"/>
      <x:c r="L1930" s="112"/>
      <x:c r="M1930" s="64" t="s">
        <x:v>34</x:v>
      </x:c>
      <x:c r="N1930" s="65">
        <x:v>0</x:v>
      </x:c>
      <x:c r="O1930" s="59"/>
      <x:c r="P1930" s="28"/>
      <x:c r="Q1930" s="36" t="s">
        <x:v>601</x:v>
      </x:c>
      <x:c r="R1930" s="47"/>
    </x:row>
    <x:row r="1931">
      <x:c r="A1931" s="37">
        <x:v>5</x:v>
      </x:c>
      <x:c r="B1931" s="111" t="str">
        <x:f t="shared" si="30"/>
        <x:v>1.</x:v>
      </x:c>
      <x:c r="C1931" s="65" t="s">
        <x:v>742</x:v>
      </x:c>
      <x:c r="D1931" s="65"/>
      <x:c r="E1931" s="97"/>
      <x:c r="F1931" s="65"/>
      <x:c r="G1931" s="112"/>
      <x:c r="H1931" s="112"/>
      <x:c r="I1931" s="113"/>
      <x:c r="J1931" s="65"/>
      <x:c r="K1931" s="63"/>
      <x:c r="L1931" s="112"/>
      <x:c r="M1931" s="64" t="s">
        <x:v>34</x:v>
      </x:c>
      <x:c r="N1931" s="65">
        <x:v>0</x:v>
      </x:c>
      <x:c r="O1931" s="59"/>
      <x:c r="P1931" s="28"/>
      <x:c r="Q1931" s="36" t="s">
        <x:v>601</x:v>
      </x:c>
      <x:c r="R1931" s="47"/>
    </x:row>
    <x:row r="1932">
      <x:c r="A1932" s="37">
        <x:v>5</x:v>
      </x:c>
      <x:c r="B1932" s="111" t="str">
        <x:f t="shared" si="30"/>
        <x:v>1.</x:v>
      </x:c>
      <x:c r="C1932" s="65" t="s">
        <x:v>743</x:v>
      </x:c>
      <x:c r="D1932" s="65"/>
      <x:c r="E1932" s="97"/>
      <x:c r="F1932" s="65"/>
      <x:c r="G1932" s="112"/>
      <x:c r="H1932" s="112"/>
      <x:c r="I1932" s="113"/>
      <x:c r="J1932" s="65"/>
      <x:c r="K1932" s="63"/>
      <x:c r="L1932" s="112"/>
      <x:c r="M1932" s="64" t="s">
        <x:v>34</x:v>
      </x:c>
      <x:c r="N1932" s="65">
        <x:v>0</x:v>
      </x:c>
      <x:c r="O1932" s="59"/>
      <x:c r="P1932" s="28"/>
      <x:c r="Q1932" s="36" t="s">
        <x:v>601</x:v>
      </x:c>
      <x:c r="R1932" s="47"/>
    </x:row>
    <x:row r="1933" ht="30">
      <x:c r="A1933" s="37">
        <x:v>5</x:v>
      </x:c>
      <x:c r="B1933" s="111" t="str">
        <x:f t="shared" si="30"/>
        <x:v>1.</x:v>
      </x:c>
      <x:c r="C1933" s="65" t="s">
        <x:v>744</x:v>
      </x:c>
      <x:c r="D1933" s="65"/>
      <x:c r="E1933" s="97"/>
      <x:c r="F1933" s="65"/>
      <x:c r="G1933" s="112"/>
      <x:c r="H1933" s="112"/>
      <x:c r="I1933" s="113"/>
      <x:c r="J1933" s="65"/>
      <x:c r="K1933" s="63"/>
      <x:c r="L1933" s="112"/>
      <x:c r="M1933" s="64" t="s">
        <x:v>34</x:v>
      </x:c>
      <x:c r="N1933" s="65">
        <x:v>0</x:v>
      </x:c>
      <x:c r="O1933" s="59"/>
      <x:c r="P1933" s="28"/>
      <x:c r="Q1933" s="36" t="s">
        <x:v>601</x:v>
      </x:c>
      <x:c r="R1933" s="47"/>
    </x:row>
    <x:row r="1934">
      <x:c r="A1934" s="37">
        <x:v>5</x:v>
      </x:c>
      <x:c r="B1934" s="111" t="str">
        <x:f t="shared" si="30"/>
        <x:v>1.</x:v>
      </x:c>
      <x:c r="C1934" s="65" t="s">
        <x:v>745</x:v>
      </x:c>
      <x:c r="D1934" s="65"/>
      <x:c r="E1934" s="97"/>
      <x:c r="F1934" s="65"/>
      <x:c r="G1934" s="112"/>
      <x:c r="H1934" s="112"/>
      <x:c r="I1934" s="113"/>
      <x:c r="J1934" s="65"/>
      <x:c r="K1934" s="63"/>
      <x:c r="L1934" s="112"/>
      <x:c r="M1934" s="64" t="s">
        <x:v>34</x:v>
      </x:c>
      <x:c r="N1934" s="65">
        <x:v>0</x:v>
      </x:c>
      <x:c r="O1934" s="59"/>
      <x:c r="P1934" s="28"/>
      <x:c r="Q1934" s="36" t="s">
        <x:v>601</x:v>
      </x:c>
      <x:c r="R1934" s="47"/>
    </x:row>
    <x:row r="1935">
      <x:c r="A1935" s="37">
        <x:v>4</x:v>
      </x:c>
      <x:c r="B1935" s="111" t="str">
        <x:f t="shared" si="30"/>
        <x:v>1.</x:v>
      </x:c>
      <x:c r="C1935" s="65" t="s">
        <x:v>746</x:v>
      </x:c>
      <x:c r="D1935" s="65"/>
      <x:c r="E1935" s="97"/>
      <x:c r="F1935" s="65"/>
      <x:c r="G1935" s="112"/>
      <x:c r="H1935" s="112"/>
      <x:c r="I1935" s="113"/>
      <x:c r="J1935" s="65"/>
      <x:c r="K1935" s="63"/>
      <x:c r="L1935" s="112"/>
      <x:c r="M1935" s="64"/>
      <x:c r="N1935" s="65"/>
      <x:c r="O1935" s="59"/>
      <x:c r="P1935" s="28"/>
      <x:c r="Q1935" s="36" t="s">
        <x:v>601</x:v>
      </x:c>
      <x:c r="R1935" s="47"/>
    </x:row>
    <x:row r="1936">
      <x:c r="A1936" s="37">
        <x:v>5</x:v>
      </x:c>
      <x:c r="B1936" s="111" t="str">
        <x:f t="shared" si="30"/>
        <x:v>1.</x:v>
      </x:c>
      <x:c r="C1936" s="65" t="s">
        <x:v>747</x:v>
      </x:c>
      <x:c r="D1936" s="65"/>
      <x:c r="E1936" s="97"/>
      <x:c r="F1936" s="65"/>
      <x:c r="G1936" s="112"/>
      <x:c r="H1936" s="112"/>
      <x:c r="I1936" s="113"/>
      <x:c r="J1936" s="65"/>
      <x:c r="K1936" s="63"/>
      <x:c r="L1936" s="112"/>
      <x:c r="M1936" s="64" t="s">
        <x:v>34</x:v>
      </x:c>
      <x:c r="N1936" s="65">
        <x:v>0</x:v>
      </x:c>
      <x:c r="O1936" s="59"/>
      <x:c r="P1936" s="28"/>
      <x:c r="Q1936" s="36" t="s">
        <x:v>601</x:v>
      </x:c>
      <x:c r="R1936" s="47"/>
    </x:row>
    <x:row r="1937">
      <x:c r="A1937" s="37">
        <x:v>5</x:v>
      </x:c>
      <x:c r="B1937" s="111" t="str">
        <x:f t="shared" si="30"/>
        <x:v>1.</x:v>
      </x:c>
      <x:c r="C1937" s="65" t="s">
        <x:v>748</x:v>
      </x:c>
      <x:c r="D1937" s="65"/>
      <x:c r="E1937" s="97"/>
      <x:c r="F1937" s="65"/>
      <x:c r="G1937" s="112"/>
      <x:c r="H1937" s="112"/>
      <x:c r="I1937" s="113"/>
      <x:c r="J1937" s="65"/>
      <x:c r="K1937" s="63"/>
      <x:c r="L1937" s="112"/>
      <x:c r="M1937" s="64" t="s">
        <x:v>34</x:v>
      </x:c>
      <x:c r="N1937" s="65">
        <x:v>0</x:v>
      </x:c>
      <x:c r="O1937" s="59"/>
      <x:c r="P1937" s="28"/>
      <x:c r="Q1937" s="36" t="s">
        <x:v>601</x:v>
      </x:c>
      <x:c r="R1937" s="47"/>
    </x:row>
    <x:row r="1938">
      <x:c r="A1938" s="37">
        <x:v>4</x:v>
      </x:c>
      <x:c r="B1938" s="111" t="str">
        <x:f t="shared" si="30"/>
        <x:v>1.</x:v>
      </x:c>
      <x:c r="C1938" s="65" t="s">
        <x:v>749</x:v>
      </x:c>
      <x:c r="D1938" s="65"/>
      <x:c r="E1938" s="97"/>
      <x:c r="F1938" s="65"/>
      <x:c r="G1938" s="112"/>
      <x:c r="H1938" s="112"/>
      <x:c r="I1938" s="113"/>
      <x:c r="J1938" s="65"/>
      <x:c r="K1938" s="63"/>
      <x:c r="L1938" s="112"/>
      <x:c r="M1938" s="64"/>
      <x:c r="N1938" s="65"/>
      <x:c r="O1938" s="59"/>
      <x:c r="P1938" s="28"/>
      <x:c r="Q1938" s="36" t="s">
        <x:v>601</x:v>
      </x:c>
      <x:c r="R1938" s="47"/>
    </x:row>
    <x:row r="1939">
      <x:c r="A1939" s="37">
        <x:v>5</x:v>
      </x:c>
      <x:c r="B1939" s="111" t="str">
        <x:f t="shared" si="30"/>
        <x:v>1.</x:v>
      </x:c>
      <x:c r="C1939" s="65" t="s">
        <x:v>735</x:v>
      </x:c>
      <x:c r="D1939" s="65"/>
      <x:c r="E1939" s="97"/>
      <x:c r="F1939" s="65"/>
      <x:c r="G1939" s="112"/>
      <x:c r="H1939" s="112"/>
      <x:c r="I1939" s="113"/>
      <x:c r="J1939" s="65"/>
      <x:c r="K1939" s="63"/>
      <x:c r="L1939" s="112"/>
      <x:c r="M1939" s="64" t="s">
        <x:v>32</x:v>
      </x:c>
      <x:c r="N1939" s="65">
        <x:v>0</x:v>
      </x:c>
      <x:c r="O1939" s="59"/>
      <x:c r="P1939" s="28"/>
      <x:c r="Q1939" s="36" t="s">
        <x:v>601</x:v>
      </x:c>
      <x:c r="R1939" s="47"/>
    </x:row>
    <x:row r="1940">
      <x:c r="A1940" s="37">
        <x:v>5</x:v>
      </x:c>
      <x:c r="B1940" s="111" t="str">
        <x:f t="shared" si="30"/>
        <x:v>1.</x:v>
      </x:c>
      <x:c r="C1940" s="65" t="s">
        <x:v>605</x:v>
      </x:c>
      <x:c r="D1940" s="65"/>
      <x:c r="E1940" s="97"/>
      <x:c r="F1940" s="65"/>
      <x:c r="G1940" s="112"/>
      <x:c r="H1940" s="112"/>
      <x:c r="I1940" s="113"/>
      <x:c r="J1940" s="65"/>
      <x:c r="K1940" s="63"/>
      <x:c r="L1940" s="112"/>
      <x:c r="M1940" s="64" t="s">
        <x:v>32</x:v>
      </x:c>
      <x:c r="N1940" s="65">
        <x:v>0</x:v>
      </x:c>
      <x:c r="O1940" s="59"/>
      <x:c r="P1940" s="28"/>
      <x:c r="Q1940" s="36" t="s">
        <x:v>601</x:v>
      </x:c>
      <x:c r="R1940" s="47"/>
    </x:row>
    <x:row r="1941">
      <x:c r="A1941" s="37">
        <x:v>5</x:v>
      </x:c>
      <x:c r="B1941" s="111" t="str">
        <x:f t="shared" si="30"/>
        <x:v>1.</x:v>
      </x:c>
      <x:c r="C1941" s="65" t="s">
        <x:v>736</x:v>
      </x:c>
      <x:c r="D1941" s="65"/>
      <x:c r="E1941" s="97"/>
      <x:c r="F1941" s="65"/>
      <x:c r="G1941" s="112"/>
      <x:c r="H1941" s="112"/>
      <x:c r="I1941" s="113"/>
      <x:c r="J1941" s="65"/>
      <x:c r="K1941" s="63"/>
      <x:c r="L1941" s="112"/>
      <x:c r="M1941" s="64" t="s">
        <x:v>34</x:v>
      </x:c>
      <x:c r="N1941" s="65">
        <x:v>0</x:v>
      </x:c>
      <x:c r="O1941" s="59"/>
      <x:c r="P1941" s="28"/>
      <x:c r="Q1941" s="36" t="s">
        <x:v>601</x:v>
      </x:c>
      <x:c r="R1941" s="47"/>
    </x:row>
    <x:row r="1942">
      <x:c r="A1942" s="37">
        <x:v>4</x:v>
      </x:c>
      <x:c r="B1942" s="111" t="str">
        <x:f t="shared" si="30"/>
        <x:v>1.</x:v>
      </x:c>
      <x:c r="C1942" s="65" t="s">
        <x:v>378</x:v>
      </x:c>
      <x:c r="D1942" s="65"/>
      <x:c r="E1942" s="97"/>
      <x:c r="F1942" s="65"/>
      <x:c r="G1942" s="112"/>
      <x:c r="H1942" s="112"/>
      <x:c r="I1942" s="113"/>
      <x:c r="J1942" s="65"/>
      <x:c r="K1942" s="63"/>
      <x:c r="L1942" s="112"/>
      <x:c r="M1942" s="64" t="s">
        <x:v>41</x:v>
      </x:c>
      <x:c r="N1942" s="65">
        <x:v>0</x:v>
      </x:c>
      <x:c r="O1942" s="59"/>
      <x:c r="P1942" s="28"/>
      <x:c r="Q1942" s="36" t="s">
        <x:v>601</x:v>
      </x:c>
      <x:c r="R1942" s="47"/>
    </x:row>
    <x:row r="1943" ht="30">
      <x:c r="A1943" s="37">
        <x:v>2</x:v>
      </x:c>
      <x:c r="B1943" s="67" t="str">
        <x:f t="shared" si="30"/>
        <x:v>1.</x:v>
      </x:c>
      <x:c r="C1943" s="39" t="s">
        <x:v>750</x:v>
      </x:c>
      <x:c r="D1943" s="39"/>
      <x:c r="E1943" s="40"/>
      <x:c r="F1943" s="39"/>
      <x:c r="G1943" s="41"/>
      <x:c r="H1943" s="41"/>
      <x:c r="I1943" s="42"/>
      <x:c r="J1943" s="39"/>
      <x:c r="K1943" s="43"/>
      <x:c r="L1943" s="41"/>
      <x:c r="M1943" s="44"/>
      <x:c r="N1943" s="39"/>
      <x:c r="O1943" s="45"/>
      <x:c r="P1943" s="28"/>
      <x:c r="Q1943" s="36" t="s">
        <x:v>601</x:v>
      </x:c>
      <x:c r="R1943" s="47"/>
    </x:row>
    <x:row r="1944">
      <x:c r="A1944" s="37">
        <x:v>3</x:v>
      </x:c>
      <x:c r="B1944" s="68" t="str">
        <x:f t="shared" si="30"/>
        <x:v>1.</x:v>
      </x:c>
      <x:c r="C1944" s="69" t="s">
        <x:v>751</x:v>
      </x:c>
      <x:c r="D1944" s="69"/>
      <x:c r="E1944" s="40"/>
      <x:c r="F1944" s="69"/>
      <x:c r="G1944" s="70"/>
      <x:c r="H1944" s="70"/>
      <x:c r="I1944" s="71"/>
      <x:c r="J1944" s="69"/>
      <x:c r="K1944" s="52"/>
      <x:c r="L1944" s="70"/>
      <x:c r="M1944" s="56"/>
      <x:c r="N1944" s="69"/>
      <x:c r="O1944" s="49"/>
      <x:c r="P1944" s="28"/>
      <x:c r="Q1944" s="36" t="s">
        <x:v>601</x:v>
      </x:c>
      <x:c r="R1944" s="47"/>
    </x:row>
    <x:row r="1945">
      <x:c r="A1945" s="37">
        <x:v>4</x:v>
      </x:c>
      <x:c r="B1945" s="111" t="str">
        <x:f t="shared" si="30"/>
        <x:v>1.</x:v>
      </x:c>
      <x:c r="C1945" s="65" t="s">
        <x:v>752</x:v>
      </x:c>
      <x:c r="D1945" s="65"/>
      <x:c r="E1945" s="97"/>
      <x:c r="F1945" s="65"/>
      <x:c r="G1945" s="112"/>
      <x:c r="H1945" s="112"/>
      <x:c r="I1945" s="113"/>
      <x:c r="J1945" s="65"/>
      <x:c r="K1945" s="63"/>
      <x:c r="L1945" s="112"/>
      <x:c r="M1945" s="64"/>
      <x:c r="N1945" s="65"/>
      <x:c r="O1945" s="59"/>
      <x:c r="P1945" s="28"/>
      <x:c r="Q1945" s="36" t="s">
        <x:v>601</x:v>
      </x:c>
      <x:c r="R1945" s="47"/>
    </x:row>
    <x:row r="1946">
      <x:c r="A1946" s="37">
        <x:v>5</x:v>
      </x:c>
      <x:c r="B1946" s="111" t="str">
        <x:f t="shared" si="30"/>
        <x:v>1.</x:v>
      </x:c>
      <x:c r="C1946" s="65" t="s">
        <x:v>753</x:v>
      </x:c>
      <x:c r="D1946" s="65"/>
      <x:c r="E1946" s="97"/>
      <x:c r="F1946" s="65"/>
      <x:c r="G1946" s="112"/>
      <x:c r="H1946" s="112"/>
      <x:c r="I1946" s="113"/>
      <x:c r="J1946" s="65"/>
      <x:c r="K1946" s="63"/>
      <x:c r="L1946" s="112"/>
      <x:c r="M1946" s="64" t="s">
        <x:v>34</x:v>
      </x:c>
      <x:c r="N1946" s="65">
        <x:v>0</x:v>
      </x:c>
      <x:c r="O1946" s="59"/>
      <x:c r="P1946" s="28"/>
      <x:c r="Q1946" s="36" t="s">
        <x:v>601</x:v>
      </x:c>
      <x:c r="R1946" s="47"/>
    </x:row>
    <x:row r="1947">
      <x:c r="A1947" s="37">
        <x:v>5</x:v>
      </x:c>
      <x:c r="B1947" s="111" t="str">
        <x:f t="shared" si="30"/>
        <x:v>1.</x:v>
      </x:c>
      <x:c r="C1947" s="65" t="s">
        <x:v>754</x:v>
      </x:c>
      <x:c r="D1947" s="65"/>
      <x:c r="E1947" s="97"/>
      <x:c r="F1947" s="65"/>
      <x:c r="G1947" s="112"/>
      <x:c r="H1947" s="112"/>
      <x:c r="I1947" s="113"/>
      <x:c r="J1947" s="65"/>
      <x:c r="K1947" s="63"/>
      <x:c r="L1947" s="112"/>
      <x:c r="M1947" s="64" t="s">
        <x:v>34</x:v>
      </x:c>
      <x:c r="N1947" s="65">
        <x:v>0</x:v>
      </x:c>
      <x:c r="O1947" s="59"/>
      <x:c r="P1947" s="28"/>
      <x:c r="Q1947" s="36" t="s">
        <x:v>601</x:v>
      </x:c>
      <x:c r="R1947" s="47"/>
    </x:row>
    <x:row r="1948">
      <x:c r="A1948" s="37">
        <x:v>5</x:v>
      </x:c>
      <x:c r="B1948" s="111" t="str">
        <x:f t="shared" si="30"/>
        <x:v>1.</x:v>
      </x:c>
      <x:c r="C1948" s="65" t="s">
        <x:v>755</x:v>
      </x:c>
      <x:c r="D1948" s="65"/>
      <x:c r="E1948" s="97"/>
      <x:c r="F1948" s="65"/>
      <x:c r="G1948" s="112"/>
      <x:c r="H1948" s="112"/>
      <x:c r="I1948" s="113"/>
      <x:c r="J1948" s="65"/>
      <x:c r="K1948" s="63"/>
      <x:c r="L1948" s="112"/>
      <x:c r="M1948" s="64" t="s">
        <x:v>34</x:v>
      </x:c>
      <x:c r="N1948" s="65">
        <x:v>0</x:v>
      </x:c>
      <x:c r="O1948" s="59"/>
      <x:c r="P1948" s="28"/>
      <x:c r="Q1948" s="36" t="s">
        <x:v>601</x:v>
      </x:c>
      <x:c r="R1948" s="47"/>
    </x:row>
    <x:row r="1949">
      <x:c r="A1949" s="37">
        <x:v>5</x:v>
      </x:c>
      <x:c r="B1949" s="111" t="str">
        <x:f t="shared" si="30"/>
        <x:v>1.</x:v>
      </x:c>
      <x:c r="C1949" s="65" t="s">
        <x:v>756</x:v>
      </x:c>
      <x:c r="D1949" s="65"/>
      <x:c r="E1949" s="97"/>
      <x:c r="F1949" s="65"/>
      <x:c r="G1949" s="112"/>
      <x:c r="H1949" s="112"/>
      <x:c r="I1949" s="113"/>
      <x:c r="J1949" s="65"/>
      <x:c r="K1949" s="63"/>
      <x:c r="L1949" s="112"/>
      <x:c r="M1949" s="64" t="s">
        <x:v>34</x:v>
      </x:c>
      <x:c r="N1949" s="65">
        <x:v>0</x:v>
      </x:c>
      <x:c r="O1949" s="59"/>
      <x:c r="P1949" s="28"/>
      <x:c r="Q1949" s="36" t="s">
        <x:v>601</x:v>
      </x:c>
      <x:c r="R1949" s="47"/>
    </x:row>
    <x:row r="1950">
      <x:c r="A1950" s="37">
        <x:v>5</x:v>
      </x:c>
      <x:c r="B1950" s="111" t="str">
        <x:f t="shared" si="30"/>
        <x:v>1.</x:v>
      </x:c>
      <x:c r="C1950" s="65" t="s">
        <x:v>757</x:v>
      </x:c>
      <x:c r="D1950" s="65"/>
      <x:c r="E1950" s="97"/>
      <x:c r="F1950" s="65"/>
      <x:c r="G1950" s="112"/>
      <x:c r="H1950" s="112"/>
      <x:c r="I1950" s="113"/>
      <x:c r="J1950" s="65"/>
      <x:c r="K1950" s="63"/>
      <x:c r="L1950" s="112"/>
      <x:c r="M1950" s="64" t="s">
        <x:v>34</x:v>
      </x:c>
      <x:c r="N1950" s="65">
        <x:v>0</x:v>
      </x:c>
      <x:c r="O1950" s="59"/>
      <x:c r="P1950" s="28"/>
      <x:c r="Q1950" s="36" t="s">
        <x:v>601</x:v>
      </x:c>
      <x:c r="R1950" s="47"/>
    </x:row>
    <x:row r="1951">
      <x:c r="A1951" s="37">
        <x:v>4</x:v>
      </x:c>
      <x:c r="B1951" s="111" t="str">
        <x:f t="shared" si="30"/>
        <x:v>1.</x:v>
      </x:c>
      <x:c r="C1951" s="65" t="s">
        <x:v>758</x:v>
      </x:c>
      <x:c r="D1951" s="65"/>
      <x:c r="E1951" s="97"/>
      <x:c r="F1951" s="65"/>
      <x:c r="G1951" s="112"/>
      <x:c r="H1951" s="112"/>
      <x:c r="I1951" s="113"/>
      <x:c r="J1951" s="65"/>
      <x:c r="K1951" s="63"/>
      <x:c r="L1951" s="112"/>
      <x:c r="M1951" s="64"/>
      <x:c r="N1951" s="65"/>
      <x:c r="O1951" s="59"/>
      <x:c r="P1951" s="28"/>
      <x:c r="Q1951" s="36" t="s">
        <x:v>601</x:v>
      </x:c>
      <x:c r="R1951" s="47"/>
    </x:row>
    <x:row r="1952">
      <x:c r="A1952" s="37">
        <x:v>5</x:v>
      </x:c>
      <x:c r="B1952" s="111" t="str">
        <x:f t="shared" si="30"/>
        <x:v>1.</x:v>
      </x:c>
      <x:c r="C1952" s="65" t="s">
        <x:v>759</x:v>
      </x:c>
      <x:c r="D1952" s="65"/>
      <x:c r="E1952" s="97"/>
      <x:c r="F1952" s="65"/>
      <x:c r="G1952" s="112"/>
      <x:c r="H1952" s="112"/>
      <x:c r="I1952" s="113"/>
      <x:c r="J1952" s="65"/>
      <x:c r="K1952" s="63"/>
      <x:c r="L1952" s="112"/>
      <x:c r="M1952" s="64" t="s">
        <x:v>34</x:v>
      </x:c>
      <x:c r="N1952" s="65">
        <x:v>0</x:v>
      </x:c>
      <x:c r="O1952" s="59"/>
      <x:c r="P1952" s="28"/>
      <x:c r="Q1952" s="36" t="s">
        <x:v>601</x:v>
      </x:c>
      <x:c r="R1952" s="47"/>
    </x:row>
    <x:row r="1953">
      <x:c r="A1953" s="37">
        <x:v>5</x:v>
      </x:c>
      <x:c r="B1953" s="111" t="str">
        <x:f t="shared" si="30"/>
        <x:v>1.</x:v>
      </x:c>
      <x:c r="C1953" s="65" t="s">
        <x:v>760</x:v>
      </x:c>
      <x:c r="D1953" s="65"/>
      <x:c r="E1953" s="97"/>
      <x:c r="F1953" s="65"/>
      <x:c r="G1953" s="112"/>
      <x:c r="H1953" s="112"/>
      <x:c r="I1953" s="113"/>
      <x:c r="J1953" s="65"/>
      <x:c r="K1953" s="63"/>
      <x:c r="L1953" s="112"/>
      <x:c r="M1953" s="64" t="s">
        <x:v>34</x:v>
      </x:c>
      <x:c r="N1953" s="65">
        <x:v>0</x:v>
      </x:c>
      <x:c r="O1953" s="59"/>
      <x:c r="P1953" s="28"/>
      <x:c r="Q1953" s="36" t="s">
        <x:v>601</x:v>
      </x:c>
      <x:c r="R1953" s="47"/>
    </x:row>
    <x:row r="1954" ht="30">
      <x:c r="A1954" s="37">
        <x:v>5</x:v>
      </x:c>
      <x:c r="B1954" s="111" t="str">
        <x:f t="shared" si="30"/>
        <x:v>1.</x:v>
      </x:c>
      <x:c r="C1954" s="65" t="s">
        <x:v>761</x:v>
      </x:c>
      <x:c r="D1954" s="65"/>
      <x:c r="E1954" s="97"/>
      <x:c r="F1954" s="65"/>
      <x:c r="G1954" s="112"/>
      <x:c r="H1954" s="112"/>
      <x:c r="I1954" s="113"/>
      <x:c r="J1954" s="65"/>
      <x:c r="K1954" s="63"/>
      <x:c r="L1954" s="112"/>
      <x:c r="M1954" s="64" t="s">
        <x:v>34</x:v>
      </x:c>
      <x:c r="N1954" s="65">
        <x:v>0</x:v>
      </x:c>
      <x:c r="O1954" s="59"/>
      <x:c r="P1954" s="28"/>
      <x:c r="Q1954" s="36" t="s">
        <x:v>601</x:v>
      </x:c>
      <x:c r="R1954" s="47"/>
    </x:row>
    <x:row r="1955">
      <x:c r="A1955" s="37">
        <x:v>4</x:v>
      </x:c>
      <x:c r="B1955" s="111" t="str">
        <x:f t="shared" si="30"/>
        <x:v>1.</x:v>
      </x:c>
      <x:c r="C1955" s="65" t="s">
        <x:v>762</x:v>
      </x:c>
      <x:c r="D1955" s="65"/>
      <x:c r="E1955" s="97"/>
      <x:c r="F1955" s="65"/>
      <x:c r="G1955" s="112"/>
      <x:c r="H1955" s="112"/>
      <x:c r="I1955" s="113"/>
      <x:c r="J1955" s="65"/>
      <x:c r="K1955" s="63"/>
      <x:c r="L1955" s="112"/>
      <x:c r="M1955" s="64"/>
      <x:c r="N1955" s="65"/>
      <x:c r="O1955" s="59"/>
      <x:c r="P1955" s="28"/>
      <x:c r="Q1955" s="36" t="s">
        <x:v>601</x:v>
      </x:c>
      <x:c r="R1955" s="47"/>
    </x:row>
    <x:row r="1956">
      <x:c r="A1956" s="37">
        <x:v>5</x:v>
      </x:c>
      <x:c r="B1956" s="111" t="str">
        <x:f t="shared" si="30"/>
        <x:v>1.</x:v>
      </x:c>
      <x:c r="C1956" s="65" t="s">
        <x:v>763</x:v>
      </x:c>
      <x:c r="D1956" s="65"/>
      <x:c r="E1956" s="97"/>
      <x:c r="F1956" s="65"/>
      <x:c r="G1956" s="112"/>
      <x:c r="H1956" s="112"/>
      <x:c r="I1956" s="113"/>
      <x:c r="J1956" s="65"/>
      <x:c r="K1956" s="63"/>
      <x:c r="L1956" s="112"/>
      <x:c r="M1956" s="64" t="s">
        <x:v>34</x:v>
      </x:c>
      <x:c r="N1956" s="65">
        <x:v>0</x:v>
      </x:c>
      <x:c r="O1956" s="59"/>
      <x:c r="P1956" s="28"/>
      <x:c r="Q1956" s="36" t="s">
        <x:v>601</x:v>
      </x:c>
      <x:c r="R1956" s="47"/>
    </x:row>
    <x:row r="1957">
      <x:c r="A1957" s="37">
        <x:v>5</x:v>
      </x:c>
      <x:c r="B1957" s="111" t="str">
        <x:f t="shared" si="30"/>
        <x:v>1.</x:v>
      </x:c>
      <x:c r="C1957" s="65" t="s">
        <x:v>764</x:v>
      </x:c>
      <x:c r="D1957" s="65"/>
      <x:c r="E1957" s="97"/>
      <x:c r="F1957" s="65"/>
      <x:c r="G1957" s="112"/>
      <x:c r="H1957" s="112"/>
      <x:c r="I1957" s="113"/>
      <x:c r="J1957" s="65"/>
      <x:c r="K1957" s="63"/>
      <x:c r="L1957" s="112"/>
      <x:c r="M1957" s="64" t="s">
        <x:v>34</x:v>
      </x:c>
      <x:c r="N1957" s="65">
        <x:v>0</x:v>
      </x:c>
      <x:c r="O1957" s="59"/>
      <x:c r="P1957" s="28"/>
      <x:c r="Q1957" s="36" t="s">
        <x:v>601</x:v>
      </x:c>
      <x:c r="R1957" s="47"/>
    </x:row>
    <x:row r="1958">
      <x:c r="A1958" s="37">
        <x:v>5</x:v>
      </x:c>
      <x:c r="B1958" s="111" t="str">
        <x:f t="shared" si="30"/>
        <x:v>1.</x:v>
      </x:c>
      <x:c r="C1958" s="65" t="s">
        <x:v>765</x:v>
      </x:c>
      <x:c r="D1958" s="65"/>
      <x:c r="E1958" s="97"/>
      <x:c r="F1958" s="65"/>
      <x:c r="G1958" s="112"/>
      <x:c r="H1958" s="112"/>
      <x:c r="I1958" s="113"/>
      <x:c r="J1958" s="65"/>
      <x:c r="K1958" s="63"/>
      <x:c r="L1958" s="112"/>
      <x:c r="M1958" s="64" t="s">
        <x:v>34</x:v>
      </x:c>
      <x:c r="N1958" s="65">
        <x:v>0</x:v>
      </x:c>
      <x:c r="O1958" s="59"/>
      <x:c r="P1958" s="28"/>
      <x:c r="Q1958" s="36" t="s">
        <x:v>601</x:v>
      </x:c>
      <x:c r="R1958" s="47"/>
    </x:row>
    <x:row r="1959">
      <x:c r="A1959" s="37">
        <x:v>4</x:v>
      </x:c>
      <x:c r="B1959" s="111" t="str">
        <x:f t="shared" si="30"/>
        <x:v>1.</x:v>
      </x:c>
      <x:c r="C1959" s="65" t="s">
        <x:v>766</x:v>
      </x:c>
      <x:c r="D1959" s="65"/>
      <x:c r="E1959" s="97"/>
      <x:c r="F1959" s="65"/>
      <x:c r="G1959" s="112"/>
      <x:c r="H1959" s="112"/>
      <x:c r="I1959" s="113"/>
      <x:c r="J1959" s="65"/>
      <x:c r="K1959" s="63"/>
      <x:c r="L1959" s="112"/>
      <x:c r="M1959" s="64"/>
      <x:c r="N1959" s="65"/>
      <x:c r="O1959" s="59"/>
      <x:c r="P1959" s="28"/>
      <x:c r="Q1959" s="36" t="s">
        <x:v>601</x:v>
      </x:c>
      <x:c r="R1959" s="47"/>
    </x:row>
    <x:row r="1960">
      <x:c r="A1960" s="37">
        <x:v>5</x:v>
      </x:c>
      <x:c r="B1960" s="111" t="str">
        <x:f t="shared" si="30"/>
        <x:v>1.</x:v>
      </x:c>
      <x:c r="C1960" s="65" t="s">
        <x:v>767</x:v>
      </x:c>
      <x:c r="D1960" s="65"/>
      <x:c r="E1960" s="97"/>
      <x:c r="F1960" s="65"/>
      <x:c r="G1960" s="112"/>
      <x:c r="H1960" s="112"/>
      <x:c r="I1960" s="113"/>
      <x:c r="J1960" s="65"/>
      <x:c r="K1960" s="63"/>
      <x:c r="L1960" s="112"/>
      <x:c r="M1960" s="64" t="s">
        <x:v>32</x:v>
      </x:c>
      <x:c r="N1960" s="65">
        <x:v>0</x:v>
      </x:c>
      <x:c r="O1960" s="59"/>
      <x:c r="P1960" s="28"/>
      <x:c r="Q1960" s="36" t="s">
        <x:v>601</x:v>
      </x:c>
      <x:c r="R1960" s="47"/>
    </x:row>
    <x:row r="1961">
      <x:c r="A1961" s="37">
        <x:v>5</x:v>
      </x:c>
      <x:c r="B1961" s="111" t="str">
        <x:f t="shared" si="30"/>
        <x:v>1.</x:v>
      </x:c>
      <x:c r="C1961" s="65" t="s">
        <x:v>768</x:v>
      </x:c>
      <x:c r="D1961" s="65"/>
      <x:c r="E1961" s="97"/>
      <x:c r="F1961" s="65"/>
      <x:c r="G1961" s="112"/>
      <x:c r="H1961" s="112"/>
      <x:c r="I1961" s="113"/>
      <x:c r="J1961" s="65"/>
      <x:c r="K1961" s="63"/>
      <x:c r="L1961" s="112"/>
      <x:c r="M1961" s="64" t="s">
        <x:v>32</x:v>
      </x:c>
      <x:c r="N1961" s="65">
        <x:v>0</x:v>
      </x:c>
      <x:c r="O1961" s="59"/>
      <x:c r="P1961" s="28"/>
      <x:c r="Q1961" s="36" t="s">
        <x:v>601</x:v>
      </x:c>
      <x:c r="R1961" s="47"/>
    </x:row>
    <x:row r="1962">
      <x:c r="A1962" s="37">
        <x:v>5</x:v>
      </x:c>
      <x:c r="B1962" s="111" t="str">
        <x:f t="shared" si="30"/>
        <x:v>1.</x:v>
      </x:c>
      <x:c r="C1962" s="65" t="s">
        <x:v>605</x:v>
      </x:c>
      <x:c r="D1962" s="65"/>
      <x:c r="E1962" s="97"/>
      <x:c r="F1962" s="65"/>
      <x:c r="G1962" s="112"/>
      <x:c r="H1962" s="112"/>
      <x:c r="I1962" s="113"/>
      <x:c r="J1962" s="65"/>
      <x:c r="K1962" s="63"/>
      <x:c r="L1962" s="112"/>
      <x:c r="M1962" s="64" t="s">
        <x:v>32</x:v>
      </x:c>
      <x:c r="N1962" s="65">
        <x:v>0</x:v>
      </x:c>
      <x:c r="O1962" s="59"/>
      <x:c r="P1962" s="28"/>
      <x:c r="Q1962" s="36" t="s">
        <x:v>601</x:v>
      </x:c>
      <x:c r="R1962" s="47"/>
    </x:row>
    <x:row r="1963">
      <x:c r="A1963" s="37">
        <x:v>5</x:v>
      </x:c>
      <x:c r="B1963" s="111" t="str">
        <x:f t="shared" si="30"/>
        <x:v>1.</x:v>
      </x:c>
      <x:c r="C1963" s="65" t="s">
        <x:v>427</x:v>
      </x:c>
      <x:c r="D1963" s="65"/>
      <x:c r="E1963" s="97"/>
      <x:c r="F1963" s="65"/>
      <x:c r="G1963" s="112"/>
      <x:c r="H1963" s="112"/>
      <x:c r="I1963" s="113"/>
      <x:c r="J1963" s="65"/>
      <x:c r="K1963" s="63"/>
      <x:c r="L1963" s="112"/>
      <x:c r="M1963" s="64" t="s">
        <x:v>32</x:v>
      </x:c>
      <x:c r="N1963" s="65">
        <x:v>0</x:v>
      </x:c>
      <x:c r="O1963" s="59"/>
      <x:c r="P1963" s="28"/>
      <x:c r="Q1963" s="36" t="s">
        <x:v>601</x:v>
      </x:c>
      <x:c r="R1963" s="47"/>
    </x:row>
    <x:row r="1964">
      <x:c r="A1964" s="37">
        <x:v>4</x:v>
      </x:c>
      <x:c r="B1964" s="111" t="str">
        <x:f t="shared" si="30"/>
        <x:v>1.</x:v>
      </x:c>
      <x:c r="C1964" s="65" t="s">
        <x:v>378</x:v>
      </x:c>
      <x:c r="D1964" s="65"/>
      <x:c r="E1964" s="97"/>
      <x:c r="F1964" s="65"/>
      <x:c r="G1964" s="112"/>
      <x:c r="H1964" s="112"/>
      <x:c r="I1964" s="113"/>
      <x:c r="J1964" s="65"/>
      <x:c r="K1964" s="63"/>
      <x:c r="L1964" s="112"/>
      <x:c r="M1964" s="64" t="s">
        <x:v>41</x:v>
      </x:c>
      <x:c r="N1964" s="65">
        <x:v>0</x:v>
      </x:c>
      <x:c r="O1964" s="59"/>
      <x:c r="P1964" s="28"/>
      <x:c r="Q1964" s="36" t="s">
        <x:v>601</x:v>
      </x:c>
      <x:c r="R1964" s="47"/>
    </x:row>
    <x:row r="1965" ht="30">
      <x:c r="A1965" s="37">
        <x:v>3</x:v>
      </x:c>
      <x:c r="B1965" s="68" t="str">
        <x:f t="shared" si="30"/>
        <x:v>1.</x:v>
      </x:c>
      <x:c r="C1965" s="69" t="s">
        <x:v>769</x:v>
      </x:c>
      <x:c r="D1965" s="69"/>
      <x:c r="E1965" s="40"/>
      <x:c r="F1965" s="69"/>
      <x:c r="G1965" s="70"/>
      <x:c r="H1965" s="70"/>
      <x:c r="I1965" s="71"/>
      <x:c r="J1965" s="69"/>
      <x:c r="K1965" s="52"/>
      <x:c r="L1965" s="70"/>
      <x:c r="M1965" s="56"/>
      <x:c r="N1965" s="69"/>
      <x:c r="O1965" s="49"/>
      <x:c r="P1965" s="28"/>
      <x:c r="Q1965" s="36" t="s">
        <x:v>601</x:v>
      </x:c>
      <x:c r="R1965" s="47"/>
    </x:row>
    <x:row r="1966">
      <x:c r="A1966" s="37">
        <x:v>4</x:v>
      </x:c>
      <x:c r="B1966" s="111" t="str">
        <x:f t="shared" si="30"/>
        <x:v>1.</x:v>
      </x:c>
      <x:c r="C1966" s="65" t="s">
        <x:v>770</x:v>
      </x:c>
      <x:c r="D1966" s="65"/>
      <x:c r="E1966" s="97"/>
      <x:c r="F1966" s="65"/>
      <x:c r="G1966" s="112"/>
      <x:c r="H1966" s="112"/>
      <x:c r="I1966" s="113"/>
      <x:c r="J1966" s="65"/>
      <x:c r="K1966" s="63"/>
      <x:c r="L1966" s="112"/>
      <x:c r="M1966" s="64"/>
      <x:c r="N1966" s="65"/>
      <x:c r="O1966" s="59"/>
      <x:c r="P1966" s="28"/>
      <x:c r="Q1966" s="36" t="s">
        <x:v>601</x:v>
      </x:c>
      <x:c r="R1966" s="47"/>
    </x:row>
    <x:row r="1967">
      <x:c r="A1967" s="37">
        <x:v>5</x:v>
      </x:c>
      <x:c r="B1967" s="111" t="str">
        <x:f t="shared" si="30"/>
        <x:v>1.</x:v>
      </x:c>
      <x:c r="C1967" s="65" t="s">
        <x:v>771</x:v>
      </x:c>
      <x:c r="D1967" s="65"/>
      <x:c r="E1967" s="97"/>
      <x:c r="F1967" s="65"/>
      <x:c r="G1967" s="112"/>
      <x:c r="H1967" s="112"/>
      <x:c r="I1967" s="113"/>
      <x:c r="J1967" s="65"/>
      <x:c r="K1967" s="63"/>
      <x:c r="L1967" s="112"/>
      <x:c r="M1967" s="64" t="s">
        <x:v>34</x:v>
      </x:c>
      <x:c r="N1967" s="65">
        <x:v>0</x:v>
      </x:c>
      <x:c r="O1967" s="59"/>
      <x:c r="P1967" s="28"/>
      <x:c r="Q1967" s="36" t="s">
        <x:v>601</x:v>
      </x:c>
      <x:c r="R1967" s="47"/>
    </x:row>
    <x:row r="1968" ht="30">
      <x:c r="A1968" s="37">
        <x:v>5</x:v>
      </x:c>
      <x:c r="B1968" s="111" t="str">
        <x:f t="shared" si="30"/>
        <x:v>1.</x:v>
      </x:c>
      <x:c r="C1968" s="65" t="s">
        <x:v>772</x:v>
      </x:c>
      <x:c r="D1968" s="65"/>
      <x:c r="E1968" s="97"/>
      <x:c r="F1968" s="65"/>
      <x:c r="G1968" s="112"/>
      <x:c r="H1968" s="112"/>
      <x:c r="I1968" s="113"/>
      <x:c r="J1968" s="65"/>
      <x:c r="K1968" s="63"/>
      <x:c r="L1968" s="112"/>
      <x:c r="M1968" s="64" t="s">
        <x:v>34</x:v>
      </x:c>
      <x:c r="N1968" s="65">
        <x:v>0</x:v>
      </x:c>
      <x:c r="O1968" s="59"/>
      <x:c r="P1968" s="28"/>
      <x:c r="Q1968" s="36" t="s">
        <x:v>601</x:v>
      </x:c>
      <x:c r="R1968" s="47"/>
    </x:row>
    <x:row r="1969">
      <x:c r="A1969" s="37">
        <x:v>4</x:v>
      </x:c>
      <x:c r="B1969" s="111" t="str">
        <x:f t="shared" si="30"/>
        <x:v>1.</x:v>
      </x:c>
      <x:c r="C1969" s="65" t="s">
        <x:v>773</x:v>
      </x:c>
      <x:c r="D1969" s="65"/>
      <x:c r="E1969" s="97"/>
      <x:c r="F1969" s="65"/>
      <x:c r="G1969" s="112"/>
      <x:c r="H1969" s="112"/>
      <x:c r="I1969" s="113"/>
      <x:c r="J1969" s="65"/>
      <x:c r="K1969" s="63"/>
      <x:c r="L1969" s="112"/>
      <x:c r="M1969" s="64"/>
      <x:c r="N1969" s="65"/>
      <x:c r="O1969" s="59"/>
      <x:c r="P1969" s="28"/>
      <x:c r="Q1969" s="36" t="s">
        <x:v>601</x:v>
      </x:c>
      <x:c r="R1969" s="47"/>
    </x:row>
    <x:row r="1970">
      <x:c r="A1970" s="37">
        <x:v>5</x:v>
      </x:c>
      <x:c r="B1970" s="111" t="str">
        <x:f t="shared" si="30"/>
        <x:v>1.</x:v>
      </x:c>
      <x:c r="C1970" s="65" t="s">
        <x:v>759</x:v>
      </x:c>
      <x:c r="D1970" s="65"/>
      <x:c r="E1970" s="97"/>
      <x:c r="F1970" s="65"/>
      <x:c r="G1970" s="112"/>
      <x:c r="H1970" s="112"/>
      <x:c r="I1970" s="113"/>
      <x:c r="J1970" s="65"/>
      <x:c r="K1970" s="63"/>
      <x:c r="L1970" s="112"/>
      <x:c r="M1970" s="64" t="s">
        <x:v>34</x:v>
      </x:c>
      <x:c r="N1970" s="65">
        <x:v>0</x:v>
      </x:c>
      <x:c r="O1970" s="59"/>
      <x:c r="P1970" s="28"/>
      <x:c r="Q1970" s="36" t="s">
        <x:v>601</x:v>
      </x:c>
      <x:c r="R1970" s="47"/>
    </x:row>
    <x:row r="1971">
      <x:c r="A1971" s="37">
        <x:v>4</x:v>
      </x:c>
      <x:c r="B1971" s="111" t="str">
        <x:f t="shared" si="30"/>
        <x:v>1.</x:v>
      </x:c>
      <x:c r="C1971" s="65" t="s">
        <x:v>774</x:v>
      </x:c>
      <x:c r="D1971" s="65"/>
      <x:c r="E1971" s="97"/>
      <x:c r="F1971" s="65"/>
      <x:c r="G1971" s="112"/>
      <x:c r="H1971" s="112"/>
      <x:c r="I1971" s="113"/>
      <x:c r="J1971" s="65"/>
      <x:c r="K1971" s="63"/>
      <x:c r="L1971" s="112"/>
      <x:c r="M1971" s="64"/>
      <x:c r="N1971" s="65"/>
      <x:c r="O1971" s="59"/>
      <x:c r="P1971" s="28"/>
      <x:c r="Q1971" s="36" t="s">
        <x:v>601</x:v>
      </x:c>
      <x:c r="R1971" s="47"/>
    </x:row>
    <x:row r="1972">
      <x:c r="A1972" s="37">
        <x:v>5</x:v>
      </x:c>
      <x:c r="B1972" s="111" t="str">
        <x:f t="shared" si="30"/>
        <x:v>1.</x:v>
      </x:c>
      <x:c r="C1972" s="65" t="s">
        <x:v>767</x:v>
      </x:c>
      <x:c r="D1972" s="65"/>
      <x:c r="E1972" s="97"/>
      <x:c r="F1972" s="65"/>
      <x:c r="G1972" s="112"/>
      <x:c r="H1972" s="112"/>
      <x:c r="I1972" s="113"/>
      <x:c r="J1972" s="65"/>
      <x:c r="K1972" s="63"/>
      <x:c r="L1972" s="112"/>
      <x:c r="M1972" s="64" t="s">
        <x:v>32</x:v>
      </x:c>
      <x:c r="N1972" s="65">
        <x:v>0</x:v>
      </x:c>
      <x:c r="O1972" s="59"/>
      <x:c r="P1972" s="28"/>
      <x:c r="Q1972" s="36" t="s">
        <x:v>601</x:v>
      </x:c>
      <x:c r="R1972" s="47"/>
    </x:row>
    <x:row r="1973">
      <x:c r="A1973" s="37">
        <x:v>5</x:v>
      </x:c>
      <x:c r="B1973" s="111" t="str">
        <x:f t="shared" si="30"/>
        <x:v>1.</x:v>
      </x:c>
      <x:c r="C1973" s="65" t="s">
        <x:v>768</x:v>
      </x:c>
      <x:c r="D1973" s="65"/>
      <x:c r="E1973" s="97"/>
      <x:c r="F1973" s="65"/>
      <x:c r="G1973" s="112"/>
      <x:c r="H1973" s="112"/>
      <x:c r="I1973" s="113"/>
      <x:c r="J1973" s="65"/>
      <x:c r="K1973" s="63"/>
      <x:c r="L1973" s="112"/>
      <x:c r="M1973" s="64" t="s">
        <x:v>32</x:v>
      </x:c>
      <x:c r="N1973" s="65">
        <x:v>0</x:v>
      </x:c>
      <x:c r="O1973" s="59"/>
      <x:c r="P1973" s="28"/>
      <x:c r="Q1973" s="36" t="s">
        <x:v>601</x:v>
      </x:c>
      <x:c r="R1973" s="47"/>
    </x:row>
    <x:row r="1974">
      <x:c r="A1974" s="37">
        <x:v>5</x:v>
      </x:c>
      <x:c r="B1974" s="111" t="str">
        <x:f t="shared" si="30"/>
        <x:v>1.</x:v>
      </x:c>
      <x:c r="C1974" s="65" t="s">
        <x:v>605</x:v>
      </x:c>
      <x:c r="D1974" s="65"/>
      <x:c r="E1974" s="97"/>
      <x:c r="F1974" s="65"/>
      <x:c r="G1974" s="112"/>
      <x:c r="H1974" s="112"/>
      <x:c r="I1974" s="113"/>
      <x:c r="J1974" s="65"/>
      <x:c r="K1974" s="63"/>
      <x:c r="L1974" s="112"/>
      <x:c r="M1974" s="64" t="s">
        <x:v>32</x:v>
      </x:c>
      <x:c r="N1974" s="65">
        <x:v>0</x:v>
      </x:c>
      <x:c r="O1974" s="59"/>
      <x:c r="P1974" s="28"/>
      <x:c r="Q1974" s="36" t="s">
        <x:v>601</x:v>
      </x:c>
      <x:c r="R1974" s="47"/>
    </x:row>
    <x:row r="1975">
      <x:c r="A1975" s="37">
        <x:v>4</x:v>
      </x:c>
      <x:c r="B1975" s="111" t="str">
        <x:f t="shared" si="30"/>
        <x:v>1.</x:v>
      </x:c>
      <x:c r="C1975" s="65" t="s">
        <x:v>378</x:v>
      </x:c>
      <x:c r="D1975" s="65"/>
      <x:c r="E1975" s="97"/>
      <x:c r="F1975" s="65"/>
      <x:c r="G1975" s="112"/>
      <x:c r="H1975" s="112"/>
      <x:c r="I1975" s="113"/>
      <x:c r="J1975" s="65"/>
      <x:c r="K1975" s="63"/>
      <x:c r="L1975" s="112"/>
      <x:c r="M1975" s="64" t="s">
        <x:v>41</x:v>
      </x:c>
      <x:c r="N1975" s="65">
        <x:v>0</x:v>
      </x:c>
      <x:c r="O1975" s="59"/>
      <x:c r="P1975" s="28"/>
      <x:c r="Q1975" s="36" t="s">
        <x:v>601</x:v>
      </x:c>
      <x:c r="R1975" s="47"/>
    </x:row>
    <x:row r="1976">
      <x:c r="A1976" s="37">
        <x:v>2</x:v>
      </x:c>
      <x:c r="B1976" s="67" t="str">
        <x:f t="shared" si="30"/>
        <x:v>1.</x:v>
      </x:c>
      <x:c r="C1976" s="39" t="s">
        <x:v>775</x:v>
      </x:c>
      <x:c r="D1976" s="39"/>
      <x:c r="E1976" s="40"/>
      <x:c r="F1976" s="39"/>
      <x:c r="G1976" s="41"/>
      <x:c r="H1976" s="41"/>
      <x:c r="I1976" s="42"/>
      <x:c r="J1976" s="39"/>
      <x:c r="K1976" s="43"/>
      <x:c r="L1976" s="41"/>
      <x:c r="M1976" s="44"/>
      <x:c r="N1976" s="39"/>
      <x:c r="O1976" s="45"/>
      <x:c r="P1976" s="28"/>
      <x:c r="Q1976" s="36" t="s">
        <x:v>601</x:v>
      </x:c>
      <x:c r="R1976" s="47"/>
    </x:row>
    <x:row r="1977" ht="30">
      <x:c r="A1977" s="37">
        <x:v>3</x:v>
      </x:c>
      <x:c r="B1977" s="68" t="str">
        <x:f t="shared" si="30"/>
        <x:v>1.</x:v>
      </x:c>
      <x:c r="C1977" s="69" t="s">
        <x:v>776</x:v>
      </x:c>
      <x:c r="D1977" s="69"/>
      <x:c r="E1977" s="40"/>
      <x:c r="F1977" s="69"/>
      <x:c r="G1977" s="70"/>
      <x:c r="H1977" s="70"/>
      <x:c r="I1977" s="71"/>
      <x:c r="J1977" s="69"/>
      <x:c r="K1977" s="52"/>
      <x:c r="L1977" s="70"/>
      <x:c r="M1977" s="56"/>
      <x:c r="N1977" s="69"/>
      <x:c r="O1977" s="49"/>
      <x:c r="P1977" s="28"/>
      <x:c r="Q1977" s="36" t="s">
        <x:v>601</x:v>
      </x:c>
      <x:c r="R1977" s="47"/>
    </x:row>
    <x:row r="1978">
      <x:c r="A1978" s="37">
        <x:v>4</x:v>
      </x:c>
      <x:c r="B1978" s="111" t="str">
        <x:f t="shared" si="30"/>
        <x:v>1.</x:v>
      </x:c>
      <x:c r="C1978" s="65" t="s">
        <x:v>777</x:v>
      </x:c>
      <x:c r="D1978" s="65"/>
      <x:c r="E1978" s="97"/>
      <x:c r="F1978" s="65"/>
      <x:c r="G1978" s="112"/>
      <x:c r="H1978" s="112"/>
      <x:c r="I1978" s="113"/>
      <x:c r="J1978" s="65"/>
      <x:c r="K1978" s="63"/>
      <x:c r="L1978" s="112"/>
      <x:c r="M1978" s="64"/>
      <x:c r="N1978" s="65"/>
      <x:c r="O1978" s="59"/>
      <x:c r="P1978" s="28"/>
      <x:c r="Q1978" s="36" t="s">
        <x:v>601</x:v>
      </x:c>
      <x:c r="R1978" s="47"/>
    </x:row>
    <x:row r="1979">
      <x:c r="A1979" s="37">
        <x:v>5</x:v>
      </x:c>
      <x:c r="B1979" s="111" t="str">
        <x:f t="shared" si="30"/>
        <x:v>1.</x:v>
      </x:c>
      <x:c r="C1979" s="65" t="s">
        <x:v>778</x:v>
      </x:c>
      <x:c r="D1979" s="65"/>
      <x:c r="E1979" s="97"/>
      <x:c r="F1979" s="65"/>
      <x:c r="G1979" s="112"/>
      <x:c r="H1979" s="112"/>
      <x:c r="I1979" s="113"/>
      <x:c r="J1979" s="65"/>
      <x:c r="K1979" s="63"/>
      <x:c r="L1979" s="112"/>
      <x:c r="M1979" s="64" t="s">
        <x:v>34</x:v>
      </x:c>
      <x:c r="N1979" s="65">
        <x:v>0</x:v>
      </x:c>
      <x:c r="O1979" s="59"/>
      <x:c r="P1979" s="28"/>
      <x:c r="Q1979" s="36" t="s">
        <x:v>601</x:v>
      </x:c>
      <x:c r="R1979" s="47"/>
    </x:row>
    <x:row r="1980" ht="30">
      <x:c r="A1980" s="37">
        <x:v>5</x:v>
      </x:c>
      <x:c r="B1980" s="111" t="str">
        <x:f t="shared" si="30"/>
        <x:v>1.</x:v>
      </x:c>
      <x:c r="C1980" s="65" t="s">
        <x:v>772</x:v>
      </x:c>
      <x:c r="D1980" s="65"/>
      <x:c r="E1980" s="97"/>
      <x:c r="F1980" s="65"/>
      <x:c r="G1980" s="112"/>
      <x:c r="H1980" s="112"/>
      <x:c r="I1980" s="113"/>
      <x:c r="J1980" s="65"/>
      <x:c r="K1980" s="63"/>
      <x:c r="L1980" s="112"/>
      <x:c r="M1980" s="64" t="s">
        <x:v>34</x:v>
      </x:c>
      <x:c r="N1980" s="65">
        <x:v>0</x:v>
      </x:c>
      <x:c r="O1980" s="59"/>
      <x:c r="P1980" s="28"/>
      <x:c r="Q1980" s="36" t="s">
        <x:v>601</x:v>
      </x:c>
      <x:c r="R1980" s="47"/>
    </x:row>
    <x:row r="1981">
      <x:c r="A1981" s="37">
        <x:v>4</x:v>
      </x:c>
      <x:c r="B1981" s="111" t="str">
        <x:f t="shared" si="30"/>
        <x:v>1.</x:v>
      </x:c>
      <x:c r="C1981" s="65" t="s">
        <x:v>779</x:v>
      </x:c>
      <x:c r="D1981" s="65"/>
      <x:c r="E1981" s="97"/>
      <x:c r="F1981" s="65"/>
      <x:c r="G1981" s="112"/>
      <x:c r="H1981" s="112"/>
      <x:c r="I1981" s="113"/>
      <x:c r="J1981" s="65"/>
      <x:c r="K1981" s="63"/>
      <x:c r="L1981" s="112"/>
      <x:c r="M1981" s="64"/>
      <x:c r="N1981" s="65"/>
      <x:c r="O1981" s="59"/>
      <x:c r="P1981" s="28"/>
      <x:c r="Q1981" s="36" t="s">
        <x:v>601</x:v>
      </x:c>
      <x:c r="R1981" s="47"/>
    </x:row>
    <x:row r="1982">
      <x:c r="A1982" s="37">
        <x:v>5</x:v>
      </x:c>
      <x:c r="B1982" s="111" t="str">
        <x:f t="shared" si="30"/>
        <x:v>1.</x:v>
      </x:c>
      <x:c r="C1982" s="65" t="s">
        <x:v>780</x:v>
      </x:c>
      <x:c r="D1982" s="65"/>
      <x:c r="E1982" s="97"/>
      <x:c r="F1982" s="65"/>
      <x:c r="G1982" s="112"/>
      <x:c r="H1982" s="112"/>
      <x:c r="I1982" s="113"/>
      <x:c r="J1982" s="65"/>
      <x:c r="K1982" s="63"/>
      <x:c r="L1982" s="112"/>
      <x:c r="M1982" s="64" t="s">
        <x:v>34</x:v>
      </x:c>
      <x:c r="N1982" s="65">
        <x:v>0</x:v>
      </x:c>
      <x:c r="O1982" s="59"/>
      <x:c r="P1982" s="28"/>
      <x:c r="Q1982" s="36" t="s">
        <x:v>601</x:v>
      </x:c>
      <x:c r="R1982" s="47"/>
    </x:row>
    <x:row r="1983">
      <x:c r="A1983" s="37">
        <x:v>5</x:v>
      </x:c>
      <x:c r="B1983" s="111" t="str">
        <x:f t="shared" si="30"/>
        <x:v>1.</x:v>
      </x:c>
      <x:c r="C1983" s="65" t="s">
        <x:v>781</x:v>
      </x:c>
      <x:c r="D1983" s="65"/>
      <x:c r="E1983" s="97"/>
      <x:c r="F1983" s="65"/>
      <x:c r="G1983" s="112"/>
      <x:c r="H1983" s="112"/>
      <x:c r="I1983" s="113"/>
      <x:c r="J1983" s="65"/>
      <x:c r="K1983" s="63"/>
      <x:c r="L1983" s="112"/>
      <x:c r="M1983" s="64" t="s">
        <x:v>34</x:v>
      </x:c>
      <x:c r="N1983" s="65">
        <x:v>0</x:v>
      </x:c>
      <x:c r="O1983" s="59"/>
      <x:c r="P1983" s="28"/>
      <x:c r="Q1983" s="36" t="s">
        <x:v>601</x:v>
      </x:c>
      <x:c r="R1983" s="47"/>
    </x:row>
    <x:row r="1984" ht="30">
      <x:c r="A1984" s="37">
        <x:v>5</x:v>
      </x:c>
      <x:c r="B1984" s="111" t="str">
        <x:f t="shared" si="30"/>
        <x:v>1.</x:v>
      </x:c>
      <x:c r="C1984" s="65" t="s">
        <x:v>782</x:v>
      </x:c>
      <x:c r="D1984" s="65"/>
      <x:c r="E1984" s="97"/>
      <x:c r="F1984" s="65"/>
      <x:c r="G1984" s="112"/>
      <x:c r="H1984" s="112"/>
      <x:c r="I1984" s="113"/>
      <x:c r="J1984" s="65"/>
      <x:c r="K1984" s="63"/>
      <x:c r="L1984" s="112"/>
      <x:c r="M1984" s="64" t="s">
        <x:v>34</x:v>
      </x:c>
      <x:c r="N1984" s="65">
        <x:v>0</x:v>
      </x:c>
      <x:c r="O1984" s="59"/>
      <x:c r="P1984" s="28"/>
      <x:c r="Q1984" s="36" t="s">
        <x:v>601</x:v>
      </x:c>
      <x:c r="R1984" s="47"/>
    </x:row>
    <x:row r="1985">
      <x:c r="A1985" s="37">
        <x:v>4</x:v>
      </x:c>
      <x:c r="B1985" s="111" t="str">
        <x:f t="shared" si="30"/>
        <x:v>1.</x:v>
      </x:c>
      <x:c r="C1985" s="65" t="s">
        <x:v>783</x:v>
      </x:c>
      <x:c r="D1985" s="65"/>
      <x:c r="E1985" s="97"/>
      <x:c r="F1985" s="65"/>
      <x:c r="G1985" s="112"/>
      <x:c r="H1985" s="112"/>
      <x:c r="I1985" s="113"/>
      <x:c r="J1985" s="65"/>
      <x:c r="K1985" s="63"/>
      <x:c r="L1985" s="112"/>
      <x:c r="M1985" s="64"/>
      <x:c r="N1985" s="65"/>
      <x:c r="O1985" s="59"/>
      <x:c r="P1985" s="28"/>
      <x:c r="Q1985" s="36" t="s">
        <x:v>601</x:v>
      </x:c>
      <x:c r="R1985" s="47"/>
    </x:row>
    <x:row r="1986">
      <x:c r="A1986" s="37">
        <x:v>5</x:v>
      </x:c>
      <x:c r="B1986" s="111" t="str">
        <x:f t="shared" si="30"/>
        <x:v>1.</x:v>
      </x:c>
      <x:c r="C1986" s="65" t="s">
        <x:v>628</x:v>
      </x:c>
      <x:c r="D1986" s="65"/>
      <x:c r="E1986" s="97"/>
      <x:c r="F1986" s="65"/>
      <x:c r="G1986" s="112"/>
      <x:c r="H1986" s="112"/>
      <x:c r="I1986" s="113"/>
      <x:c r="J1986" s="65"/>
      <x:c r="K1986" s="63"/>
      <x:c r="L1986" s="112"/>
      <x:c r="M1986" s="64" t="s">
        <x:v>32</x:v>
      </x:c>
      <x:c r="N1986" s="65">
        <x:v>0</x:v>
      </x:c>
      <x:c r="O1986" s="59"/>
      <x:c r="P1986" s="28"/>
      <x:c r="Q1986" s="36" t="s">
        <x:v>601</x:v>
      </x:c>
      <x:c r="R1986" s="47"/>
    </x:row>
    <x:row r="1987">
      <x:c r="A1987" s="37">
        <x:v>5</x:v>
      </x:c>
      <x:c r="B1987" s="111" t="n">
        <x:f t="shared" ref="B1987:B2050" si="3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987" s="65" t="s">
        <x:v>629</x:v>
      </x:c>
      <x:c r="D1987" s="65"/>
      <x:c r="E1987" s="97"/>
      <x:c r="F1987" s="65"/>
      <x:c r="G1987" s="112"/>
      <x:c r="H1987" s="112"/>
      <x:c r="I1987" s="113"/>
      <x:c r="J1987" s="65"/>
      <x:c r="K1987" s="63"/>
      <x:c r="L1987" s="112"/>
      <x:c r="M1987" s="64" t="s">
        <x:v>32</x:v>
      </x:c>
      <x:c r="N1987" s="65">
        <x:v>0</x:v>
      </x:c>
      <x:c r="O1987" s="59"/>
      <x:c r="P1987" s="28"/>
      <x:c r="Q1987" s="36" t="s">
        <x:v>601</x:v>
      </x:c>
      <x:c r="R1987" s="47"/>
    </x:row>
    <x:row r="1988">
      <x:c r="A1988" s="37">
        <x:v>5</x:v>
      </x:c>
      <x:c r="B1988" s="111" t="str">
        <x:f t="shared" si="31"/>
        <x:v>1.</x:v>
      </x:c>
      <x:c r="C1988" s="65" t="s">
        <x:v>605</x:v>
      </x:c>
      <x:c r="D1988" s="65"/>
      <x:c r="E1988" s="97"/>
      <x:c r="F1988" s="65"/>
      <x:c r="G1988" s="112"/>
      <x:c r="H1988" s="112"/>
      <x:c r="I1988" s="113"/>
      <x:c r="J1988" s="65"/>
      <x:c r="K1988" s="63"/>
      <x:c r="L1988" s="112"/>
      <x:c r="M1988" s="64" t="s">
        <x:v>32</x:v>
      </x:c>
      <x:c r="N1988" s="65">
        <x:v>0</x:v>
      </x:c>
      <x:c r="O1988" s="59"/>
      <x:c r="P1988" s="28"/>
      <x:c r="Q1988" s="36" t="s">
        <x:v>601</x:v>
      </x:c>
      <x:c r="R1988" s="47"/>
    </x:row>
    <x:row r="1989">
      <x:c r="A1989" s="37">
        <x:v>5</x:v>
      </x:c>
      <x:c r="B1989" s="111" t="str">
        <x:f t="shared" si="31"/>
        <x:v>1.</x:v>
      </x:c>
      <x:c r="C1989" s="65" t="s">
        <x:v>784</x:v>
      </x:c>
      <x:c r="D1989" s="65"/>
      <x:c r="E1989" s="97"/>
      <x:c r="F1989" s="65"/>
      <x:c r="G1989" s="112"/>
      <x:c r="H1989" s="112"/>
      <x:c r="I1989" s="113"/>
      <x:c r="J1989" s="65"/>
      <x:c r="K1989" s="63"/>
      <x:c r="L1989" s="112"/>
      <x:c r="M1989" s="64" t="s">
        <x:v>32</x:v>
      </x:c>
      <x:c r="N1989" s="65">
        <x:v>0</x:v>
      </x:c>
      <x:c r="O1989" s="59"/>
      <x:c r="P1989" s="28"/>
      <x:c r="Q1989" s="36" t="s">
        <x:v>601</x:v>
      </x:c>
      <x:c r="R1989" s="47"/>
    </x:row>
    <x:row r="1990">
      <x:c r="A1990" s="37">
        <x:v>4</x:v>
      </x:c>
      <x:c r="B1990" s="111" t="str">
        <x:f t="shared" si="31"/>
        <x:v>1.</x:v>
      </x:c>
      <x:c r="C1990" s="65" t="s">
        <x:v>378</x:v>
      </x:c>
      <x:c r="D1990" s="65"/>
      <x:c r="E1990" s="97"/>
      <x:c r="F1990" s="65"/>
      <x:c r="G1990" s="112"/>
      <x:c r="H1990" s="112"/>
      <x:c r="I1990" s="113"/>
      <x:c r="J1990" s="65"/>
      <x:c r="K1990" s="63"/>
      <x:c r="L1990" s="112"/>
      <x:c r="M1990" s="64" t="s">
        <x:v>41</x:v>
      </x:c>
      <x:c r="N1990" s="65">
        <x:v>0</x:v>
      </x:c>
      <x:c r="O1990" s="59"/>
      <x:c r="P1990" s="28"/>
      <x:c r="Q1990" s="36" t="s">
        <x:v>601</x:v>
      </x:c>
      <x:c r="R1990" s="47"/>
    </x:row>
    <x:row r="1991">
      <x:c r="A1991" s="37">
        <x:v>3</x:v>
      </x:c>
      <x:c r="B1991" s="68" t="str">
        <x:f t="shared" si="31"/>
        <x:v>1.</x:v>
      </x:c>
      <x:c r="C1991" s="69" t="s">
        <x:v>785</x:v>
      </x:c>
      <x:c r="D1991" s="69"/>
      <x:c r="E1991" s="40"/>
      <x:c r="F1991" s="69"/>
      <x:c r="G1991" s="70"/>
      <x:c r="H1991" s="70"/>
      <x:c r="I1991" s="71"/>
      <x:c r="J1991" s="69"/>
      <x:c r="K1991" s="52"/>
      <x:c r="L1991" s="70"/>
      <x:c r="M1991" s="56"/>
      <x:c r="N1991" s="69"/>
      <x:c r="O1991" s="49"/>
      <x:c r="P1991" s="28"/>
      <x:c r="Q1991" s="36" t="s">
        <x:v>601</x:v>
      </x:c>
      <x:c r="R1991" s="47"/>
    </x:row>
    <x:row r="1992">
      <x:c r="A1992" s="37">
        <x:v>4</x:v>
      </x:c>
      <x:c r="B1992" s="111" t="str">
        <x:f t="shared" si="31"/>
        <x:v>1.</x:v>
      </x:c>
      <x:c r="C1992" s="65" t="s">
        <x:v>786</x:v>
      </x:c>
      <x:c r="D1992" s="65"/>
      <x:c r="E1992" s="97"/>
      <x:c r="F1992" s="65"/>
      <x:c r="G1992" s="112"/>
      <x:c r="H1992" s="112"/>
      <x:c r="I1992" s="113"/>
      <x:c r="J1992" s="65"/>
      <x:c r="K1992" s="63"/>
      <x:c r="L1992" s="112"/>
      <x:c r="M1992" s="64"/>
      <x:c r="N1992" s="65"/>
      <x:c r="O1992" s="59"/>
      <x:c r="P1992" s="28"/>
      <x:c r="Q1992" s="36" t="s">
        <x:v>601</x:v>
      </x:c>
      <x:c r="R1992" s="47"/>
    </x:row>
    <x:row r="1993">
      <x:c r="A1993" s="37">
        <x:v>5</x:v>
      </x:c>
      <x:c r="B1993" s="111" t="str">
        <x:f t="shared" si="31"/>
        <x:v>1.</x:v>
      </x:c>
      <x:c r="C1993" s="65" t="s">
        <x:v>787</x:v>
      </x:c>
      <x:c r="D1993" s="65"/>
      <x:c r="E1993" s="97"/>
      <x:c r="F1993" s="65"/>
      <x:c r="G1993" s="112"/>
      <x:c r="H1993" s="112"/>
      <x:c r="I1993" s="113"/>
      <x:c r="J1993" s="65"/>
      <x:c r="K1993" s="63"/>
      <x:c r="L1993" s="112"/>
      <x:c r="M1993" s="64" t="s">
        <x:v>34</x:v>
      </x:c>
      <x:c r="N1993" s="65">
        <x:v>0</x:v>
      </x:c>
      <x:c r="O1993" s="59"/>
      <x:c r="P1993" s="28"/>
      <x:c r="Q1993" s="36" t="s">
        <x:v>601</x:v>
      </x:c>
      <x:c r="R1993" s="47"/>
    </x:row>
    <x:row r="1994" ht="30">
      <x:c r="A1994" s="37">
        <x:v>5</x:v>
      </x:c>
      <x:c r="B1994" s="111" t="str">
        <x:f t="shared" si="31"/>
        <x:v>1.</x:v>
      </x:c>
      <x:c r="C1994" s="65" t="s">
        <x:v>772</x:v>
      </x:c>
      <x:c r="D1994" s="65"/>
      <x:c r="E1994" s="97"/>
      <x:c r="F1994" s="65"/>
      <x:c r="G1994" s="112"/>
      <x:c r="H1994" s="112"/>
      <x:c r="I1994" s="113"/>
      <x:c r="J1994" s="65"/>
      <x:c r="K1994" s="63"/>
      <x:c r="L1994" s="112"/>
      <x:c r="M1994" s="64" t="s">
        <x:v>34</x:v>
      </x:c>
      <x:c r="N1994" s="65">
        <x:v>0</x:v>
      </x:c>
      <x:c r="O1994" s="59"/>
      <x:c r="P1994" s="28"/>
      <x:c r="Q1994" s="36" t="s">
        <x:v>601</x:v>
      </x:c>
      <x:c r="R1994" s="47"/>
    </x:row>
    <x:row r="1995">
      <x:c r="A1995" s="37">
        <x:v>4</x:v>
      </x:c>
      <x:c r="B1995" s="111" t="str">
        <x:f t="shared" si="31"/>
        <x:v>1.</x:v>
      </x:c>
      <x:c r="C1995" s="65" t="s">
        <x:v>788</x:v>
      </x:c>
      <x:c r="D1995" s="65"/>
      <x:c r="E1995" s="97"/>
      <x:c r="F1995" s="65"/>
      <x:c r="G1995" s="112"/>
      <x:c r="H1995" s="112"/>
      <x:c r="I1995" s="113"/>
      <x:c r="J1995" s="65"/>
      <x:c r="K1995" s="63"/>
      <x:c r="L1995" s="112"/>
      <x:c r="M1995" s="64"/>
      <x:c r="N1995" s="65"/>
      <x:c r="O1995" s="59"/>
      <x:c r="P1995" s="28"/>
      <x:c r="Q1995" s="36" t="s">
        <x:v>601</x:v>
      </x:c>
      <x:c r="R1995" s="47"/>
    </x:row>
    <x:row r="1996" ht="30">
      <x:c r="A1996" s="37">
        <x:v>5</x:v>
      </x:c>
      <x:c r="B1996" s="111" t="str">
        <x:f t="shared" si="31"/>
        <x:v>1.</x:v>
      </x:c>
      <x:c r="C1996" s="65" t="s">
        <x:v>789</x:v>
      </x:c>
      <x:c r="D1996" s="65"/>
      <x:c r="E1996" s="97"/>
      <x:c r="F1996" s="65"/>
      <x:c r="G1996" s="112"/>
      <x:c r="H1996" s="112"/>
      <x:c r="I1996" s="113"/>
      <x:c r="J1996" s="65"/>
      <x:c r="K1996" s="63"/>
      <x:c r="L1996" s="112"/>
      <x:c r="M1996" s="64" t="s">
        <x:v>34</x:v>
      </x:c>
      <x:c r="N1996" s="65">
        <x:v>0</x:v>
      </x:c>
      <x:c r="O1996" s="59"/>
      <x:c r="P1996" s="28"/>
      <x:c r="Q1996" s="36" t="s">
        <x:v>601</x:v>
      </x:c>
      <x:c r="R1996" s="47"/>
    </x:row>
    <x:row r="1997">
      <x:c r="A1997" s="37">
        <x:v>4</x:v>
      </x:c>
      <x:c r="B1997" s="111" t="str">
        <x:f t="shared" si="31"/>
        <x:v>1.</x:v>
      </x:c>
      <x:c r="C1997" s="65" t="s">
        <x:v>790</x:v>
      </x:c>
      <x:c r="D1997" s="65"/>
      <x:c r="E1997" s="97"/>
      <x:c r="F1997" s="65"/>
      <x:c r="G1997" s="112"/>
      <x:c r="H1997" s="112"/>
      <x:c r="I1997" s="113"/>
      <x:c r="J1997" s="65"/>
      <x:c r="K1997" s="63"/>
      <x:c r="L1997" s="112"/>
      <x:c r="M1997" s="64"/>
      <x:c r="N1997" s="65"/>
      <x:c r="O1997" s="59"/>
      <x:c r="P1997" s="28"/>
      <x:c r="Q1997" s="36" t="s">
        <x:v>601</x:v>
      </x:c>
      <x:c r="R1997" s="47"/>
    </x:row>
    <x:row r="1998">
      <x:c r="A1998" s="37">
        <x:v>5</x:v>
      </x:c>
      <x:c r="B1998" s="111" t="str">
        <x:f t="shared" si="31"/>
        <x:v>1.</x:v>
      </x:c>
      <x:c r="C1998" s="65" t="s">
        <x:v>628</x:v>
      </x:c>
      <x:c r="D1998" s="65"/>
      <x:c r="E1998" s="97"/>
      <x:c r="F1998" s="65"/>
      <x:c r="G1998" s="112"/>
      <x:c r="H1998" s="112"/>
      <x:c r="I1998" s="113"/>
      <x:c r="J1998" s="65"/>
      <x:c r="K1998" s="63"/>
      <x:c r="L1998" s="112"/>
      <x:c r="M1998" s="64" t="s">
        <x:v>32</x:v>
      </x:c>
      <x:c r="N1998" s="65">
        <x:v>0</x:v>
      </x:c>
      <x:c r="O1998" s="59"/>
      <x:c r="P1998" s="28"/>
      <x:c r="Q1998" s="36" t="s">
        <x:v>601</x:v>
      </x:c>
      <x:c r="R1998" s="47"/>
    </x:row>
    <x:row r="1999">
      <x:c r="A1999" s="37">
        <x:v>5</x:v>
      </x:c>
      <x:c r="B1999" s="111" t="str">
        <x:f t="shared" si="31"/>
        <x:v>1.</x:v>
      </x:c>
      <x:c r="C1999" s="65" t="s">
        <x:v>629</x:v>
      </x:c>
      <x:c r="D1999" s="65"/>
      <x:c r="E1999" s="97"/>
      <x:c r="F1999" s="65"/>
      <x:c r="G1999" s="112"/>
      <x:c r="H1999" s="112"/>
      <x:c r="I1999" s="113"/>
      <x:c r="J1999" s="65"/>
      <x:c r="K1999" s="63"/>
      <x:c r="L1999" s="112"/>
      <x:c r="M1999" s="64" t="s">
        <x:v>32</x:v>
      </x:c>
      <x:c r="N1999" s="65">
        <x:v>0</x:v>
      </x:c>
      <x:c r="O1999" s="59"/>
      <x:c r="P1999" s="28"/>
      <x:c r="Q1999" s="36" t="s">
        <x:v>601</x:v>
      </x:c>
      <x:c r="R1999" s="47"/>
    </x:row>
    <x:row r="2000">
      <x:c r="A2000" s="37">
        <x:v>5</x:v>
      </x:c>
      <x:c r="B2000" s="111" t="str">
        <x:f t="shared" si="31"/>
        <x:v>1.</x:v>
      </x:c>
      <x:c r="C2000" s="65" t="s">
        <x:v>605</x:v>
      </x:c>
      <x:c r="D2000" s="65"/>
      <x:c r="E2000" s="97"/>
      <x:c r="F2000" s="65"/>
      <x:c r="G2000" s="112"/>
      <x:c r="H2000" s="112"/>
      <x:c r="I2000" s="113"/>
      <x:c r="J2000" s="65"/>
      <x:c r="K2000" s="63"/>
      <x:c r="L2000" s="112"/>
      <x:c r="M2000" s="64" t="s">
        <x:v>32</x:v>
      </x:c>
      <x:c r="N2000" s="65">
        <x:v>0</x:v>
      </x:c>
      <x:c r="O2000" s="59"/>
      <x:c r="P2000" s="28"/>
      <x:c r="Q2000" s="36" t="s">
        <x:v>601</x:v>
      </x:c>
      <x:c r="R2000" s="47"/>
    </x:row>
    <x:row r="2001">
      <x:c r="A2001" s="37">
        <x:v>5</x:v>
      </x:c>
      <x:c r="B2001" s="111" t="str">
        <x:f t="shared" si="31"/>
        <x:v>1.</x:v>
      </x:c>
      <x:c r="C2001" s="65" t="s">
        <x:v>735</x:v>
      </x:c>
      <x:c r="D2001" s="65"/>
      <x:c r="E2001" s="97"/>
      <x:c r="F2001" s="65"/>
      <x:c r="G2001" s="112"/>
      <x:c r="H2001" s="112"/>
      <x:c r="I2001" s="113"/>
      <x:c r="J2001" s="65"/>
      <x:c r="K2001" s="63"/>
      <x:c r="L2001" s="112"/>
      <x:c r="M2001" s="64" t="s">
        <x:v>32</x:v>
      </x:c>
      <x:c r="N2001" s="65">
        <x:v>0</x:v>
      </x:c>
      <x:c r="O2001" s="59"/>
      <x:c r="P2001" s="28"/>
      <x:c r="Q2001" s="36" t="s">
        <x:v>601</x:v>
      </x:c>
      <x:c r="R2001" s="47"/>
    </x:row>
    <x:row r="2002">
      <x:c r="A2002" s="37">
        <x:v>5</x:v>
      </x:c>
      <x:c r="B2002" s="111" t="str">
        <x:f t="shared" si="31"/>
        <x:v>1.</x:v>
      </x:c>
      <x:c r="C2002" s="65" t="s">
        <x:v>605</x:v>
      </x:c>
      <x:c r="D2002" s="65"/>
      <x:c r="E2002" s="97"/>
      <x:c r="F2002" s="65"/>
      <x:c r="G2002" s="112"/>
      <x:c r="H2002" s="112"/>
      <x:c r="I2002" s="113"/>
      <x:c r="J2002" s="65"/>
      <x:c r="K2002" s="63"/>
      <x:c r="L2002" s="112"/>
      <x:c r="M2002" s="64" t="s">
        <x:v>32</x:v>
      </x:c>
      <x:c r="N2002" s="65">
        <x:v>0</x:v>
      </x:c>
      <x:c r="O2002" s="59"/>
      <x:c r="P2002" s="28"/>
      <x:c r="Q2002" s="36" t="s">
        <x:v>601</x:v>
      </x:c>
      <x:c r="R2002" s="47"/>
    </x:row>
    <x:row r="2003">
      <x:c r="A2003" s="37">
        <x:v>5</x:v>
      </x:c>
      <x:c r="B2003" s="111" t="str">
        <x:f t="shared" si="31"/>
        <x:v>1.</x:v>
      </x:c>
      <x:c r="C2003" s="65" t="s">
        <x:v>736</x:v>
      </x:c>
      <x:c r="D2003" s="65"/>
      <x:c r="E2003" s="97"/>
      <x:c r="F2003" s="65"/>
      <x:c r="G2003" s="112"/>
      <x:c r="H2003" s="112"/>
      <x:c r="I2003" s="113"/>
      <x:c r="J2003" s="65"/>
      <x:c r="K2003" s="63"/>
      <x:c r="L2003" s="112"/>
      <x:c r="M2003" s="64" t="s">
        <x:v>34</x:v>
      </x:c>
      <x:c r="N2003" s="65">
        <x:v>0</x:v>
      </x:c>
      <x:c r="O2003" s="59"/>
      <x:c r="P2003" s="28"/>
      <x:c r="Q2003" s="36" t="s">
        <x:v>601</x:v>
      </x:c>
      <x:c r="R2003" s="47"/>
    </x:row>
    <x:row r="2004">
      <x:c r="A2004" s="37">
        <x:v>4</x:v>
      </x:c>
      <x:c r="B2004" s="111" t="str">
        <x:f t="shared" si="31"/>
        <x:v>1.</x:v>
      </x:c>
      <x:c r="C2004" s="65" t="s">
        <x:v>378</x:v>
      </x:c>
      <x:c r="D2004" s="65"/>
      <x:c r="E2004" s="97"/>
      <x:c r="F2004" s="65"/>
      <x:c r="G2004" s="112"/>
      <x:c r="H2004" s="112"/>
      <x:c r="I2004" s="113"/>
      <x:c r="J2004" s="65"/>
      <x:c r="K2004" s="63"/>
      <x:c r="L2004" s="112"/>
      <x:c r="M2004" s="64" t="s">
        <x:v>41</x:v>
      </x:c>
      <x:c r="N2004" s="65">
        <x:v>0</x:v>
      </x:c>
      <x:c r="O2004" s="59"/>
      <x:c r="P2004" s="28"/>
      <x:c r="Q2004" s="36" t="s">
        <x:v>601</x:v>
      </x:c>
      <x:c r="R2004" s="47"/>
    </x:row>
    <x:row r="2005">
      <x:c r="A2005" s="37">
        <x:v>2</x:v>
      </x:c>
      <x:c r="B2005" s="67" t="str">
        <x:f t="shared" si="31"/>
        <x:v>1.</x:v>
      </x:c>
      <x:c r="C2005" s="39" t="s">
        <x:v>791</x:v>
      </x:c>
      <x:c r="D2005" s="39"/>
      <x:c r="E2005" s="40"/>
      <x:c r="F2005" s="39"/>
      <x:c r="G2005" s="41"/>
      <x:c r="H2005" s="41"/>
      <x:c r="I2005" s="42"/>
      <x:c r="J2005" s="39"/>
      <x:c r="K2005" s="43"/>
      <x:c r="L2005" s="41"/>
      <x:c r="M2005" s="44"/>
      <x:c r="N2005" s="39"/>
      <x:c r="O2005" s="45"/>
      <x:c r="P2005" s="28"/>
      <x:c r="Q2005" s="36" t="s">
        <x:v>601</x:v>
      </x:c>
      <x:c r="R2005" s="47"/>
    </x:row>
    <x:row r="2006">
      <x:c r="A2006" s="37">
        <x:v>3</x:v>
      </x:c>
      <x:c r="B2006" s="68" t="str">
        <x:f t="shared" si="31"/>
        <x:v>1.</x:v>
      </x:c>
      <x:c r="C2006" s="69" t="s">
        <x:v>792</x:v>
      </x:c>
      <x:c r="D2006" s="69"/>
      <x:c r="E2006" s="40"/>
      <x:c r="F2006" s="69"/>
      <x:c r="G2006" s="70"/>
      <x:c r="H2006" s="70"/>
      <x:c r="I2006" s="71"/>
      <x:c r="J2006" s="69"/>
      <x:c r="K2006" s="52"/>
      <x:c r="L2006" s="70"/>
      <x:c r="M2006" s="56"/>
      <x:c r="N2006" s="69"/>
      <x:c r="O2006" s="49"/>
      <x:c r="P2006" s="28"/>
      <x:c r="Q2006" s="36" t="s">
        <x:v>601</x:v>
      </x:c>
      <x:c r="R2006" s="47"/>
    </x:row>
    <x:row r="2007">
      <x:c r="A2007" s="37">
        <x:v>4</x:v>
      </x:c>
      <x:c r="B2007" s="111" t="str">
        <x:f t="shared" si="31"/>
        <x:v>1.</x:v>
      </x:c>
      <x:c r="C2007" s="65" t="s">
        <x:v>793</x:v>
      </x:c>
      <x:c r="D2007" s="65"/>
      <x:c r="E2007" s="97"/>
      <x:c r="F2007" s="65"/>
      <x:c r="G2007" s="112"/>
      <x:c r="H2007" s="112"/>
      <x:c r="I2007" s="113"/>
      <x:c r="J2007" s="65"/>
      <x:c r="K2007" s="63"/>
      <x:c r="L2007" s="112"/>
      <x:c r="M2007" s="64"/>
      <x:c r="N2007" s="65"/>
      <x:c r="O2007" s="59"/>
      <x:c r="P2007" s="28"/>
      <x:c r="Q2007" s="36" t="s">
        <x:v>601</x:v>
      </x:c>
      <x:c r="R2007" s="47"/>
    </x:row>
    <x:row r="2008" ht="30">
      <x:c r="A2008" s="37">
        <x:v>5</x:v>
      </x:c>
      <x:c r="B2008" s="111" t="str">
        <x:f t="shared" si="31"/>
        <x:v>1.</x:v>
      </x:c>
      <x:c r="C2008" s="65" t="s">
        <x:v>794</x:v>
      </x:c>
      <x:c r="D2008" s="65"/>
      <x:c r="E2008" s="97"/>
      <x:c r="F2008" s="65"/>
      <x:c r="G2008" s="112"/>
      <x:c r="H2008" s="112"/>
      <x:c r="I2008" s="113"/>
      <x:c r="J2008" s="65"/>
      <x:c r="K2008" s="63"/>
      <x:c r="L2008" s="112"/>
      <x:c r="M2008" s="64" t="s">
        <x:v>34</x:v>
      </x:c>
      <x:c r="N2008" s="65">
        <x:v>0</x:v>
      </x:c>
      <x:c r="O2008" s="59"/>
      <x:c r="P2008" s="28"/>
      <x:c r="Q2008" s="36" t="s">
        <x:v>601</x:v>
      </x:c>
      <x:c r="R2008" s="47"/>
    </x:row>
    <x:row r="2009">
      <x:c r="A2009" s="37">
        <x:v>5</x:v>
      </x:c>
      <x:c r="B2009" s="111" t="str">
        <x:f t="shared" si="31"/>
        <x:v>1.</x:v>
      </x:c>
      <x:c r="C2009" s="65" t="s">
        <x:v>795</x:v>
      </x:c>
      <x:c r="D2009" s="65"/>
      <x:c r="E2009" s="97"/>
      <x:c r="F2009" s="65"/>
      <x:c r="G2009" s="112"/>
      <x:c r="H2009" s="112"/>
      <x:c r="I2009" s="113"/>
      <x:c r="J2009" s="65"/>
      <x:c r="K2009" s="63"/>
      <x:c r="L2009" s="112"/>
      <x:c r="M2009" s="64" t="s">
        <x:v>34</x:v>
      </x:c>
      <x:c r="N2009" s="65">
        <x:v>0</x:v>
      </x:c>
      <x:c r="O2009" s="59"/>
      <x:c r="P2009" s="28"/>
      <x:c r="Q2009" s="36" t="s">
        <x:v>601</x:v>
      </x:c>
      <x:c r="R2009" s="47"/>
    </x:row>
    <x:row r="2010">
      <x:c r="A2010" s="37">
        <x:v>5</x:v>
      </x:c>
      <x:c r="B2010" s="111" t="str">
        <x:f t="shared" si="31"/>
        <x:v>1.</x:v>
      </x:c>
      <x:c r="C2010" s="65" t="s">
        <x:v>796</x:v>
      </x:c>
      <x:c r="D2010" s="65"/>
      <x:c r="E2010" s="97"/>
      <x:c r="F2010" s="65"/>
      <x:c r="G2010" s="112"/>
      <x:c r="H2010" s="112"/>
      <x:c r="I2010" s="113"/>
      <x:c r="J2010" s="65"/>
      <x:c r="K2010" s="63"/>
      <x:c r="L2010" s="112"/>
      <x:c r="M2010" s="64" t="s">
        <x:v>34</x:v>
      </x:c>
      <x:c r="N2010" s="65">
        <x:v>0</x:v>
      </x:c>
      <x:c r="O2010" s="59"/>
      <x:c r="P2010" s="28"/>
      <x:c r="Q2010" s="36" t="s">
        <x:v>601</x:v>
      </x:c>
      <x:c r="R2010" s="47"/>
    </x:row>
    <x:row r="2011">
      <x:c r="A2011" s="37">
        <x:v>5</x:v>
      </x:c>
      <x:c r="B2011" s="111" t="str">
        <x:f t="shared" si="31"/>
        <x:v>1.</x:v>
      </x:c>
      <x:c r="C2011" s="65" t="s">
        <x:v>686</x:v>
      </x:c>
      <x:c r="D2011" s="65"/>
      <x:c r="E2011" s="97"/>
      <x:c r="F2011" s="65"/>
      <x:c r="G2011" s="112"/>
      <x:c r="H2011" s="112"/>
      <x:c r="I2011" s="113"/>
      <x:c r="J2011" s="65"/>
      <x:c r="K2011" s="63"/>
      <x:c r="L2011" s="112"/>
      <x:c r="M2011" s="64" t="s">
        <x:v>34</x:v>
      </x:c>
      <x:c r="N2011" s="65">
        <x:v>0</x:v>
      </x:c>
      <x:c r="O2011" s="59"/>
      <x:c r="P2011" s="28"/>
      <x:c r="Q2011" s="36" t="s">
        <x:v>601</x:v>
      </x:c>
      <x:c r="R2011" s="47"/>
    </x:row>
    <x:row r="2012">
      <x:c r="A2012" s="37">
        <x:v>4</x:v>
      </x:c>
      <x:c r="B2012" s="111" t="str">
        <x:f t="shared" si="31"/>
        <x:v>1.</x:v>
      </x:c>
      <x:c r="C2012" s="65" t="s">
        <x:v>797</x:v>
      </x:c>
      <x:c r="D2012" s="65"/>
      <x:c r="E2012" s="97"/>
      <x:c r="F2012" s="65"/>
      <x:c r="G2012" s="112"/>
      <x:c r="H2012" s="112"/>
      <x:c r="I2012" s="113"/>
      <x:c r="J2012" s="65"/>
      <x:c r="K2012" s="63"/>
      <x:c r="L2012" s="112"/>
      <x:c r="M2012" s="64"/>
      <x:c r="N2012" s="65"/>
      <x:c r="O2012" s="59"/>
      <x:c r="P2012" s="28"/>
      <x:c r="Q2012" s="36" t="s">
        <x:v>601</x:v>
      </x:c>
      <x:c r="R2012" s="47"/>
    </x:row>
    <x:row r="2013">
      <x:c r="A2013" s="37">
        <x:v>5</x:v>
      </x:c>
      <x:c r="B2013" s="111" t="str">
        <x:f t="shared" si="31"/>
        <x:v>1.</x:v>
      </x:c>
      <x:c r="C2013" s="65" t="s">
        <x:v>798</x:v>
      </x:c>
      <x:c r="D2013" s="65"/>
      <x:c r="E2013" s="97"/>
      <x:c r="F2013" s="65"/>
      <x:c r="G2013" s="112"/>
      <x:c r="H2013" s="112"/>
      <x:c r="I2013" s="113"/>
      <x:c r="J2013" s="65"/>
      <x:c r="K2013" s="63"/>
      <x:c r="L2013" s="112"/>
      <x:c r="M2013" s="64" t="s">
        <x:v>34</x:v>
      </x:c>
      <x:c r="N2013" s="65">
        <x:v>0</x:v>
      </x:c>
      <x:c r="O2013" s="59"/>
      <x:c r="P2013" s="28"/>
      <x:c r="Q2013" s="36" t="s">
        <x:v>601</x:v>
      </x:c>
      <x:c r="R2013" s="47"/>
    </x:row>
    <x:row r="2014" ht="30">
      <x:c r="A2014" s="37">
        <x:v>5</x:v>
      </x:c>
      <x:c r="B2014" s="111" t="str">
        <x:f t="shared" si="31"/>
        <x:v>1.</x:v>
      </x:c>
      <x:c r="C2014" s="65" t="s">
        <x:v>799</x:v>
      </x:c>
      <x:c r="D2014" s="65"/>
      <x:c r="E2014" s="97"/>
      <x:c r="F2014" s="65"/>
      <x:c r="G2014" s="112"/>
      <x:c r="H2014" s="112"/>
      <x:c r="I2014" s="113"/>
      <x:c r="J2014" s="65"/>
      <x:c r="K2014" s="63"/>
      <x:c r="L2014" s="112"/>
      <x:c r="M2014" s="64" t="s">
        <x:v>34</x:v>
      </x:c>
      <x:c r="N2014" s="65">
        <x:v>0</x:v>
      </x:c>
      <x:c r="O2014" s="59"/>
      <x:c r="P2014" s="28"/>
      <x:c r="Q2014" s="36" t="s">
        <x:v>601</x:v>
      </x:c>
      <x:c r="R2014" s="47"/>
    </x:row>
    <x:row r="2015">
      <x:c r="A2015" s="37">
        <x:v>4</x:v>
      </x:c>
      <x:c r="B2015" s="111" t="str">
        <x:f t="shared" si="31"/>
        <x:v>1.</x:v>
      </x:c>
      <x:c r="C2015" s="65" t="s">
        <x:v>800</x:v>
      </x:c>
      <x:c r="D2015" s="65"/>
      <x:c r="E2015" s="97"/>
      <x:c r="F2015" s="65"/>
      <x:c r="G2015" s="112"/>
      <x:c r="H2015" s="112"/>
      <x:c r="I2015" s="113"/>
      <x:c r="J2015" s="65"/>
      <x:c r="K2015" s="63"/>
      <x:c r="L2015" s="112"/>
      <x:c r="M2015" s="64"/>
      <x:c r="N2015" s="65"/>
      <x:c r="O2015" s="59"/>
      <x:c r="P2015" s="28"/>
      <x:c r="Q2015" s="36" t="s">
        <x:v>601</x:v>
      </x:c>
      <x:c r="R2015" s="47"/>
    </x:row>
    <x:row r="2016">
      <x:c r="A2016" s="37">
        <x:v>5</x:v>
      </x:c>
      <x:c r="B2016" s="111" t="str">
        <x:f t="shared" si="31"/>
        <x:v>1.</x:v>
      </x:c>
      <x:c r="C2016" s="65" t="s">
        <x:v>628</x:v>
      </x:c>
      <x:c r="D2016" s="65"/>
      <x:c r="E2016" s="97"/>
      <x:c r="F2016" s="65"/>
      <x:c r="G2016" s="112"/>
      <x:c r="H2016" s="112"/>
      <x:c r="I2016" s="113"/>
      <x:c r="J2016" s="65"/>
      <x:c r="K2016" s="63"/>
      <x:c r="L2016" s="112"/>
      <x:c r="M2016" s="64" t="s">
        <x:v>32</x:v>
      </x:c>
      <x:c r="N2016" s="65">
        <x:v>0</x:v>
      </x:c>
      <x:c r="O2016" s="59"/>
      <x:c r="P2016" s="28"/>
      <x:c r="Q2016" s="36" t="s">
        <x:v>601</x:v>
      </x:c>
      <x:c r="R2016" s="47"/>
    </x:row>
    <x:row r="2017">
      <x:c r="A2017" s="37">
        <x:v>5</x:v>
      </x:c>
      <x:c r="B2017" s="111" t="str">
        <x:f t="shared" si="31"/>
        <x:v>1.</x:v>
      </x:c>
      <x:c r="C2017" s="65" t="s">
        <x:v>605</x:v>
      </x:c>
      <x:c r="D2017" s="65"/>
      <x:c r="E2017" s="97"/>
      <x:c r="F2017" s="65"/>
      <x:c r="G2017" s="112"/>
      <x:c r="H2017" s="112"/>
      <x:c r="I2017" s="113"/>
      <x:c r="J2017" s="65"/>
      <x:c r="K2017" s="63"/>
      <x:c r="L2017" s="112"/>
      <x:c r="M2017" s="64" t="s">
        <x:v>32</x:v>
      </x:c>
      <x:c r="N2017" s="65">
        <x:v>0</x:v>
      </x:c>
      <x:c r="O2017" s="59"/>
      <x:c r="P2017" s="28"/>
      <x:c r="Q2017" s="36" t="s">
        <x:v>601</x:v>
      </x:c>
      <x:c r="R2017" s="47"/>
    </x:row>
    <x:row r="2018">
      <x:c r="A2018" s="37">
        <x:v>5</x:v>
      </x:c>
      <x:c r="B2018" s="111" t="str">
        <x:f t="shared" si="31"/>
        <x:v>1.</x:v>
      </x:c>
      <x:c r="C2018" s="65" t="s">
        <x:v>801</x:v>
      </x:c>
      <x:c r="D2018" s="65"/>
      <x:c r="E2018" s="97"/>
      <x:c r="F2018" s="65"/>
      <x:c r="G2018" s="112"/>
      <x:c r="H2018" s="112"/>
      <x:c r="I2018" s="113"/>
      <x:c r="J2018" s="65"/>
      <x:c r="K2018" s="63"/>
      <x:c r="L2018" s="112"/>
      <x:c r="M2018" s="64" t="s">
        <x:v>34</x:v>
      </x:c>
      <x:c r="N2018" s="65">
        <x:v>0</x:v>
      </x:c>
      <x:c r="O2018" s="59"/>
      <x:c r="P2018" s="28"/>
      <x:c r="Q2018" s="36" t="s">
        <x:v>601</x:v>
      </x:c>
      <x:c r="R2018" s="47"/>
    </x:row>
    <x:row r="2019">
      <x:c r="A2019" s="37">
        <x:v>4</x:v>
      </x:c>
      <x:c r="B2019" s="111" t="str">
        <x:f t="shared" si="31"/>
        <x:v>1.</x:v>
      </x:c>
      <x:c r="C2019" s="65" t="s">
        <x:v>378</x:v>
      </x:c>
      <x:c r="D2019" s="65"/>
      <x:c r="E2019" s="97"/>
      <x:c r="F2019" s="65"/>
      <x:c r="G2019" s="112"/>
      <x:c r="H2019" s="112"/>
      <x:c r="I2019" s="113"/>
      <x:c r="J2019" s="65"/>
      <x:c r="K2019" s="63"/>
      <x:c r="L2019" s="112"/>
      <x:c r="M2019" s="64" t="s">
        <x:v>41</x:v>
      </x:c>
      <x:c r="N2019" s="65">
        <x:v>0</x:v>
      </x:c>
      <x:c r="O2019" s="59"/>
      <x:c r="P2019" s="28"/>
      <x:c r="Q2019" s="36" t="s">
        <x:v>601</x:v>
      </x:c>
      <x:c r="R2019" s="47"/>
    </x:row>
    <x:row r="2020">
      <x:c r="A2020" s="37">
        <x:v>3</x:v>
      </x:c>
      <x:c r="B2020" s="68" t="str">
        <x:f t="shared" si="31"/>
        <x:v>1.</x:v>
      </x:c>
      <x:c r="C2020" s="69" t="s">
        <x:v>802</x:v>
      </x:c>
      <x:c r="D2020" s="69"/>
      <x:c r="E2020" s="40"/>
      <x:c r="F2020" s="69"/>
      <x:c r="G2020" s="70"/>
      <x:c r="H2020" s="70"/>
      <x:c r="I2020" s="71"/>
      <x:c r="J2020" s="69"/>
      <x:c r="K2020" s="52"/>
      <x:c r="L2020" s="70"/>
      <x:c r="M2020" s="56"/>
      <x:c r="N2020" s="69"/>
      <x:c r="O2020" s="49"/>
      <x:c r="P2020" s="28"/>
      <x:c r="Q2020" s="36" t="s">
        <x:v>601</x:v>
      </x:c>
      <x:c r="R2020" s="47"/>
    </x:row>
    <x:row r="2021">
      <x:c r="A2021" s="37">
        <x:v>4</x:v>
      </x:c>
      <x:c r="B2021" s="111" t="str">
        <x:f t="shared" si="31"/>
        <x:v>1.</x:v>
      </x:c>
      <x:c r="C2021" s="65" t="s">
        <x:v>803</x:v>
      </x:c>
      <x:c r="D2021" s="65"/>
      <x:c r="E2021" s="97"/>
      <x:c r="F2021" s="65"/>
      <x:c r="G2021" s="112"/>
      <x:c r="H2021" s="112"/>
      <x:c r="I2021" s="113"/>
      <x:c r="J2021" s="65"/>
      <x:c r="K2021" s="63"/>
      <x:c r="L2021" s="112"/>
      <x:c r="M2021" s="64"/>
      <x:c r="N2021" s="65"/>
      <x:c r="O2021" s="59"/>
      <x:c r="P2021" s="28"/>
      <x:c r="Q2021" s="36" t="s">
        <x:v>601</x:v>
      </x:c>
      <x:c r="R2021" s="47"/>
    </x:row>
    <x:row r="2022" ht="30">
      <x:c r="A2022" s="37">
        <x:v>5</x:v>
      </x:c>
      <x:c r="B2022" s="111" t="str">
        <x:f t="shared" si="31"/>
        <x:v>1.</x:v>
      </x:c>
      <x:c r="C2022" s="65" t="s">
        <x:v>804</x:v>
      </x:c>
      <x:c r="D2022" s="65"/>
      <x:c r="E2022" s="97"/>
      <x:c r="F2022" s="65"/>
      <x:c r="G2022" s="112"/>
      <x:c r="H2022" s="112"/>
      <x:c r="I2022" s="113"/>
      <x:c r="J2022" s="65"/>
      <x:c r="K2022" s="63"/>
      <x:c r="L2022" s="112"/>
      <x:c r="M2022" s="64" t="s">
        <x:v>34</x:v>
      </x:c>
      <x:c r="N2022" s="65">
        <x:v>0</x:v>
      </x:c>
      <x:c r="O2022" s="59"/>
      <x:c r="P2022" s="28"/>
      <x:c r="Q2022" s="36" t="s">
        <x:v>601</x:v>
      </x:c>
      <x:c r="R2022" s="47"/>
    </x:row>
    <x:row r="2023">
      <x:c r="A2023" s="37">
        <x:v>5</x:v>
      </x:c>
      <x:c r="B2023" s="111" t="str">
        <x:f t="shared" si="31"/>
        <x:v>1.</x:v>
      </x:c>
      <x:c r="C2023" s="65" t="s">
        <x:v>805</x:v>
      </x:c>
      <x:c r="D2023" s="65"/>
      <x:c r="E2023" s="97"/>
      <x:c r="F2023" s="65"/>
      <x:c r="G2023" s="112"/>
      <x:c r="H2023" s="112"/>
      <x:c r="I2023" s="113"/>
      <x:c r="J2023" s="65"/>
      <x:c r="K2023" s="63"/>
      <x:c r="L2023" s="112"/>
      <x:c r="M2023" s="64" t="s">
        <x:v>34</x:v>
      </x:c>
      <x:c r="N2023" s="65">
        <x:v>0</x:v>
      </x:c>
      <x:c r="O2023" s="59"/>
      <x:c r="P2023" s="28"/>
      <x:c r="Q2023" s="36" t="s">
        <x:v>601</x:v>
      </x:c>
      <x:c r="R2023" s="47"/>
    </x:row>
    <x:row r="2024">
      <x:c r="A2024" s="37">
        <x:v>5</x:v>
      </x:c>
      <x:c r="B2024" s="111" t="str">
        <x:f t="shared" si="31"/>
        <x:v>1.</x:v>
      </x:c>
      <x:c r="C2024" s="65" t="s">
        <x:v>674</x:v>
      </x:c>
      <x:c r="D2024" s="65"/>
      <x:c r="E2024" s="97"/>
      <x:c r="F2024" s="65"/>
      <x:c r="G2024" s="112"/>
      <x:c r="H2024" s="112"/>
      <x:c r="I2024" s="113"/>
      <x:c r="J2024" s="65"/>
      <x:c r="K2024" s="63"/>
      <x:c r="L2024" s="112"/>
      <x:c r="M2024" s="64" t="s">
        <x:v>34</x:v>
      </x:c>
      <x:c r="N2024" s="65">
        <x:v>0</x:v>
      </x:c>
      <x:c r="O2024" s="59"/>
      <x:c r="P2024" s="28"/>
      <x:c r="Q2024" s="36" t="s">
        <x:v>601</x:v>
      </x:c>
      <x:c r="R2024" s="47"/>
    </x:row>
    <x:row r="2025">
      <x:c r="A2025" s="37">
        <x:v>4</x:v>
      </x:c>
      <x:c r="B2025" s="111" t="str">
        <x:f t="shared" si="31"/>
        <x:v>1.</x:v>
      </x:c>
      <x:c r="C2025" s="65" t="s">
        <x:v>806</x:v>
      </x:c>
      <x:c r="D2025" s="65"/>
      <x:c r="E2025" s="97"/>
      <x:c r="F2025" s="65"/>
      <x:c r="G2025" s="112"/>
      <x:c r="H2025" s="112"/>
      <x:c r="I2025" s="113"/>
      <x:c r="J2025" s="65"/>
      <x:c r="K2025" s="63"/>
      <x:c r="L2025" s="112"/>
      <x:c r="M2025" s="64"/>
      <x:c r="N2025" s="65"/>
      <x:c r="O2025" s="59"/>
      <x:c r="P2025" s="28"/>
      <x:c r="Q2025" s="36" t="s">
        <x:v>601</x:v>
      </x:c>
      <x:c r="R2025" s="47"/>
    </x:row>
    <x:row r="2026">
      <x:c r="A2026" s="37">
        <x:v>5</x:v>
      </x:c>
      <x:c r="B2026" s="111" t="str">
        <x:f t="shared" si="31"/>
        <x:v>1.</x:v>
      </x:c>
      <x:c r="C2026" s="65" t="s">
        <x:v>798</x:v>
      </x:c>
      <x:c r="D2026" s="65"/>
      <x:c r="E2026" s="97"/>
      <x:c r="F2026" s="65"/>
      <x:c r="G2026" s="112"/>
      <x:c r="H2026" s="112"/>
      <x:c r="I2026" s="113"/>
      <x:c r="J2026" s="65"/>
      <x:c r="K2026" s="63"/>
      <x:c r="L2026" s="112"/>
      <x:c r="M2026" s="64" t="s">
        <x:v>34</x:v>
      </x:c>
      <x:c r="N2026" s="65">
        <x:v>0</x:v>
      </x:c>
      <x:c r="O2026" s="59"/>
      <x:c r="P2026" s="28"/>
      <x:c r="Q2026" s="36" t="s">
        <x:v>601</x:v>
      </x:c>
      <x:c r="R2026" s="47"/>
    </x:row>
    <x:row r="2027" ht="30">
      <x:c r="A2027" s="37">
        <x:v>5</x:v>
      </x:c>
      <x:c r="B2027" s="111" t="str">
        <x:f t="shared" si="31"/>
        <x:v>1.</x:v>
      </x:c>
      <x:c r="C2027" s="65" t="s">
        <x:v>799</x:v>
      </x:c>
      <x:c r="D2027" s="65"/>
      <x:c r="E2027" s="97"/>
      <x:c r="F2027" s="65"/>
      <x:c r="G2027" s="112"/>
      <x:c r="H2027" s="112"/>
      <x:c r="I2027" s="113"/>
      <x:c r="J2027" s="65"/>
      <x:c r="K2027" s="63"/>
      <x:c r="L2027" s="112"/>
      <x:c r="M2027" s="64" t="s">
        <x:v>34</x:v>
      </x:c>
      <x:c r="N2027" s="65">
        <x:v>0</x:v>
      </x:c>
      <x:c r="O2027" s="59"/>
      <x:c r="P2027" s="28"/>
      <x:c r="Q2027" s="36" t="s">
        <x:v>601</x:v>
      </x:c>
      <x:c r="R2027" s="47"/>
    </x:row>
    <x:row r="2028">
      <x:c r="A2028" s="37">
        <x:v>5</x:v>
      </x:c>
      <x:c r="B2028" s="111" t="str">
        <x:f t="shared" si="31"/>
        <x:v>1.</x:v>
      </x:c>
      <x:c r="C2028" s="65" t="s">
        <x:v>807</x:v>
      </x:c>
      <x:c r="D2028" s="65"/>
      <x:c r="E2028" s="97"/>
      <x:c r="F2028" s="65"/>
      <x:c r="G2028" s="112"/>
      <x:c r="H2028" s="112"/>
      <x:c r="I2028" s="113"/>
      <x:c r="J2028" s="65"/>
      <x:c r="K2028" s="63"/>
      <x:c r="L2028" s="112"/>
      <x:c r="M2028" s="64" t="s">
        <x:v>34</x:v>
      </x:c>
      <x:c r="N2028" s="65">
        <x:v>0</x:v>
      </x:c>
      <x:c r="O2028" s="59"/>
      <x:c r="P2028" s="28"/>
      <x:c r="Q2028" s="36" t="s">
        <x:v>601</x:v>
      </x:c>
      <x:c r="R2028" s="47"/>
    </x:row>
    <x:row r="2029">
      <x:c r="A2029" s="37">
        <x:v>4</x:v>
      </x:c>
      <x:c r="B2029" s="111" t="str">
        <x:f t="shared" si="31"/>
        <x:v>1.</x:v>
      </x:c>
      <x:c r="C2029" s="65" t="s">
        <x:v>808</x:v>
      </x:c>
      <x:c r="D2029" s="65"/>
      <x:c r="E2029" s="97"/>
      <x:c r="F2029" s="65"/>
      <x:c r="G2029" s="112"/>
      <x:c r="H2029" s="112"/>
      <x:c r="I2029" s="113"/>
      <x:c r="J2029" s="65"/>
      <x:c r="K2029" s="63"/>
      <x:c r="L2029" s="112"/>
      <x:c r="M2029" s="64"/>
      <x:c r="N2029" s="65"/>
      <x:c r="O2029" s="59"/>
      <x:c r="P2029" s="28"/>
      <x:c r="Q2029" s="36" t="s">
        <x:v>601</x:v>
      </x:c>
      <x:c r="R2029" s="47"/>
    </x:row>
    <x:row r="2030">
      <x:c r="A2030" s="37">
        <x:v>5</x:v>
      </x:c>
      <x:c r="B2030" s="111" t="str">
        <x:f t="shared" si="31"/>
        <x:v>1.</x:v>
      </x:c>
      <x:c r="C2030" s="65" t="s">
        <x:v>628</x:v>
      </x:c>
      <x:c r="D2030" s="65"/>
      <x:c r="E2030" s="97"/>
      <x:c r="F2030" s="65"/>
      <x:c r="G2030" s="112"/>
      <x:c r="H2030" s="112"/>
      <x:c r="I2030" s="113"/>
      <x:c r="J2030" s="65"/>
      <x:c r="K2030" s="63"/>
      <x:c r="L2030" s="112"/>
      <x:c r="M2030" s="64" t="s">
        <x:v>32</x:v>
      </x:c>
      <x:c r="N2030" s="65">
        <x:v>0</x:v>
      </x:c>
      <x:c r="O2030" s="59"/>
      <x:c r="P2030" s="28"/>
      <x:c r="Q2030" s="36" t="s">
        <x:v>601</x:v>
      </x:c>
      <x:c r="R2030" s="47"/>
    </x:row>
    <x:row r="2031">
      <x:c r="A2031" s="37">
        <x:v>5</x:v>
      </x:c>
      <x:c r="B2031" s="111" t="str">
        <x:f t="shared" si="31"/>
        <x:v>1.</x:v>
      </x:c>
      <x:c r="C2031" s="65" t="s">
        <x:v>605</x:v>
      </x:c>
      <x:c r="D2031" s="65"/>
      <x:c r="E2031" s="97"/>
      <x:c r="F2031" s="65"/>
      <x:c r="G2031" s="112"/>
      <x:c r="H2031" s="112"/>
      <x:c r="I2031" s="113"/>
      <x:c r="J2031" s="65"/>
      <x:c r="K2031" s="63"/>
      <x:c r="L2031" s="112"/>
      <x:c r="M2031" s="64" t="s">
        <x:v>32</x:v>
      </x:c>
      <x:c r="N2031" s="65">
        <x:v>0</x:v>
      </x:c>
      <x:c r="O2031" s="59"/>
      <x:c r="P2031" s="28"/>
      <x:c r="Q2031" s="36" t="s">
        <x:v>601</x:v>
      </x:c>
      <x:c r="R2031" s="47"/>
    </x:row>
    <x:row r="2032">
      <x:c r="A2032" s="37">
        <x:v>5</x:v>
      </x:c>
      <x:c r="B2032" s="111" t="str">
        <x:f t="shared" si="31"/>
        <x:v>1.</x:v>
      </x:c>
      <x:c r="C2032" s="65" t="s">
        <x:v>801</x:v>
      </x:c>
      <x:c r="D2032" s="65"/>
      <x:c r="E2032" s="97"/>
      <x:c r="F2032" s="65"/>
      <x:c r="G2032" s="112"/>
      <x:c r="H2032" s="112"/>
      <x:c r="I2032" s="113"/>
      <x:c r="J2032" s="65"/>
      <x:c r="K2032" s="63"/>
      <x:c r="L2032" s="112"/>
      <x:c r="M2032" s="64" t="s">
        <x:v>34</x:v>
      </x:c>
      <x:c r="N2032" s="65">
        <x:v>0</x:v>
      </x:c>
      <x:c r="O2032" s="59"/>
      <x:c r="P2032" s="28"/>
      <x:c r="Q2032" s="36" t="s">
        <x:v>601</x:v>
      </x:c>
      <x:c r="R2032" s="47"/>
    </x:row>
    <x:row r="2033">
      <x:c r="A2033" s="37">
        <x:v>4</x:v>
      </x:c>
      <x:c r="B2033" s="111" t="str">
        <x:f t="shared" si="31"/>
        <x:v>1.</x:v>
      </x:c>
      <x:c r="C2033" s="65" t="s">
        <x:v>378</x:v>
      </x:c>
      <x:c r="D2033" s="65"/>
      <x:c r="E2033" s="97"/>
      <x:c r="F2033" s="65"/>
      <x:c r="G2033" s="112"/>
      <x:c r="H2033" s="112"/>
      <x:c r="I2033" s="113"/>
      <x:c r="J2033" s="65"/>
      <x:c r="K2033" s="63"/>
      <x:c r="L2033" s="112"/>
      <x:c r="M2033" s="64" t="s">
        <x:v>41</x:v>
      </x:c>
      <x:c r="N2033" s="65">
        <x:v>0</x:v>
      </x:c>
      <x:c r="O2033" s="59"/>
      <x:c r="P2033" s="28"/>
      <x:c r="Q2033" s="36" t="s">
        <x:v>601</x:v>
      </x:c>
      <x:c r="R2033" s="47"/>
    </x:row>
    <x:row r="2034">
      <x:c r="A2034" s="37">
        <x:v>2</x:v>
      </x:c>
      <x:c r="B2034" s="67" t="str">
        <x:f t="shared" si="31"/>
        <x:v>1.</x:v>
      </x:c>
      <x:c r="C2034" s="39" t="s">
        <x:v>809</x:v>
      </x:c>
      <x:c r="D2034" s="39"/>
      <x:c r="E2034" s="40"/>
      <x:c r="F2034" s="39"/>
      <x:c r="G2034" s="41"/>
      <x:c r="H2034" s="41"/>
      <x:c r="I2034" s="42"/>
      <x:c r="J2034" s="39"/>
      <x:c r="K2034" s="43"/>
      <x:c r="L2034" s="41"/>
      <x:c r="M2034" s="44"/>
      <x:c r="N2034" s="39"/>
      <x:c r="O2034" s="45"/>
      <x:c r="P2034" s="28"/>
      <x:c r="Q2034" s="36" t="s">
        <x:v>601</x:v>
      </x:c>
      <x:c r="R2034" s="47"/>
    </x:row>
    <x:row r="2035">
      <x:c r="A2035" s="37">
        <x:v>3</x:v>
      </x:c>
      <x:c r="B2035" s="68" t="str">
        <x:f t="shared" si="31"/>
        <x:v>1.</x:v>
      </x:c>
      <x:c r="C2035" s="69" t="s">
        <x:v>810</x:v>
      </x:c>
      <x:c r="D2035" s="69"/>
      <x:c r="E2035" s="40"/>
      <x:c r="F2035" s="69"/>
      <x:c r="G2035" s="70"/>
      <x:c r="H2035" s="70"/>
      <x:c r="I2035" s="71"/>
      <x:c r="J2035" s="69"/>
      <x:c r="K2035" s="52"/>
      <x:c r="L2035" s="70"/>
      <x:c r="M2035" s="56"/>
      <x:c r="N2035" s="69"/>
      <x:c r="O2035" s="49"/>
      <x:c r="P2035" s="28"/>
      <x:c r="Q2035" s="36" t="s">
        <x:v>601</x:v>
      </x:c>
      <x:c r="R2035" s="47"/>
    </x:row>
    <x:row r="2036">
      <x:c r="A2036" s="37">
        <x:v>4</x:v>
      </x:c>
      <x:c r="B2036" s="111" t="str">
        <x:f t="shared" si="31"/>
        <x:v>1.</x:v>
      </x:c>
      <x:c r="C2036" s="65" t="s">
        <x:v>811</x:v>
      </x:c>
      <x:c r="D2036" s="65"/>
      <x:c r="E2036" s="97"/>
      <x:c r="F2036" s="65"/>
      <x:c r="G2036" s="112"/>
      <x:c r="H2036" s="112"/>
      <x:c r="I2036" s="113"/>
      <x:c r="J2036" s="65"/>
      <x:c r="K2036" s="63"/>
      <x:c r="L2036" s="112"/>
      <x:c r="M2036" s="64" t="s">
        <x:v>34</x:v>
      </x:c>
      <x:c r="N2036" s="65">
        <x:v>0</x:v>
      </x:c>
      <x:c r="O2036" s="59"/>
      <x:c r="P2036" s="28"/>
      <x:c r="Q2036" s="36" t="s">
        <x:v>601</x:v>
      </x:c>
      <x:c r="R2036" s="47"/>
    </x:row>
    <x:row r="2037">
      <x:c r="A2037" s="37">
        <x:v>3</x:v>
      </x:c>
      <x:c r="B2037" s="68" t="str">
        <x:f t="shared" si="31"/>
        <x:v>1.</x:v>
      </x:c>
      <x:c r="C2037" s="69" t="s">
        <x:v>812</x:v>
      </x:c>
      <x:c r="D2037" s="69"/>
      <x:c r="E2037" s="40"/>
      <x:c r="F2037" s="69"/>
      <x:c r="G2037" s="70"/>
      <x:c r="H2037" s="70"/>
      <x:c r="I2037" s="71"/>
      <x:c r="J2037" s="69"/>
      <x:c r="K2037" s="52"/>
      <x:c r="L2037" s="70"/>
      <x:c r="M2037" s="56"/>
      <x:c r="N2037" s="69"/>
      <x:c r="O2037" s="49"/>
      <x:c r="P2037" s="28"/>
      <x:c r="Q2037" s="36" t="s">
        <x:v>601</x:v>
      </x:c>
      <x:c r="R2037" s="47"/>
    </x:row>
    <x:row r="2038">
      <x:c r="A2038" s="37">
        <x:v>4</x:v>
      </x:c>
      <x:c r="B2038" s="111" t="str">
        <x:f t="shared" si="31"/>
        <x:v>1.</x:v>
      </x:c>
      <x:c r="C2038" s="65" t="s">
        <x:v>813</x:v>
      </x:c>
      <x:c r="D2038" s="65"/>
      <x:c r="E2038" s="97"/>
      <x:c r="F2038" s="65"/>
      <x:c r="G2038" s="112"/>
      <x:c r="H2038" s="112"/>
      <x:c r="I2038" s="113"/>
      <x:c r="J2038" s="65"/>
      <x:c r="K2038" s="63"/>
      <x:c r="L2038" s="112"/>
      <x:c r="M2038" s="64" t="s">
        <x:v>34</x:v>
      </x:c>
      <x:c r="N2038" s="65">
        <x:v>0</x:v>
      </x:c>
      <x:c r="O2038" s="59"/>
      <x:c r="P2038" s="28"/>
      <x:c r="Q2038" s="36" t="s">
        <x:v>601</x:v>
      </x:c>
      <x:c r="R2038" s="47"/>
    </x:row>
    <x:row r="2039">
      <x:c r="A2039" s="37">
        <x:v>4</x:v>
      </x:c>
      <x:c r="B2039" s="111" t="str">
        <x:f t="shared" si="31"/>
        <x:v>1.</x:v>
      </x:c>
      <x:c r="C2039" s="65" t="s">
        <x:v>814</x:v>
      </x:c>
      <x:c r="D2039" s="65"/>
      <x:c r="E2039" s="97"/>
      <x:c r="F2039" s="65"/>
      <x:c r="G2039" s="112"/>
      <x:c r="H2039" s="112"/>
      <x:c r="I2039" s="113"/>
      <x:c r="J2039" s="65"/>
      <x:c r="K2039" s="63"/>
      <x:c r="L2039" s="112"/>
      <x:c r="M2039" s="64" t="s">
        <x:v>34</x:v>
      </x:c>
      <x:c r="N2039" s="65">
        <x:v>0</x:v>
      </x:c>
      <x:c r="O2039" s="59"/>
      <x:c r="P2039" s="28"/>
      <x:c r="Q2039" s="36" t="s">
        <x:v>601</x:v>
      </x:c>
      <x:c r="R2039" s="47"/>
    </x:row>
    <x:row r="2040">
      <x:c r="A2040" s="37">
        <x:v>3</x:v>
      </x:c>
      <x:c r="B2040" s="68" t="str">
        <x:f t="shared" si="31"/>
        <x:v>1.</x:v>
      </x:c>
      <x:c r="C2040" s="69" t="s">
        <x:v>815</x:v>
      </x:c>
      <x:c r="D2040" s="69"/>
      <x:c r="E2040" s="40"/>
      <x:c r="F2040" s="69"/>
      <x:c r="G2040" s="70"/>
      <x:c r="H2040" s="70"/>
      <x:c r="I2040" s="71"/>
      <x:c r="J2040" s="69"/>
      <x:c r="K2040" s="52"/>
      <x:c r="L2040" s="70"/>
      <x:c r="M2040" s="56"/>
      <x:c r="N2040" s="69"/>
      <x:c r="O2040" s="49"/>
      <x:c r="P2040" s="28"/>
      <x:c r="Q2040" s="36" t="s">
        <x:v>601</x:v>
      </x:c>
      <x:c r="R2040" s="47"/>
    </x:row>
    <x:row r="2041">
      <x:c r="A2041" s="37">
        <x:v>4</x:v>
      </x:c>
      <x:c r="B2041" s="111" t="str">
        <x:f t="shared" si="31"/>
        <x:v>1.</x:v>
      </x:c>
      <x:c r="C2041" s="65" t="s">
        <x:v>628</x:v>
      </x:c>
      <x:c r="D2041" s="65"/>
      <x:c r="E2041" s="97"/>
      <x:c r="F2041" s="65"/>
      <x:c r="G2041" s="112"/>
      <x:c r="H2041" s="112"/>
      <x:c r="I2041" s="113"/>
      <x:c r="J2041" s="65"/>
      <x:c r="K2041" s="63"/>
      <x:c r="L2041" s="112"/>
      <x:c r="M2041" s="64" t="s">
        <x:v>32</x:v>
      </x:c>
      <x:c r="N2041" s="65">
        <x:v>0</x:v>
      </x:c>
      <x:c r="O2041" s="59"/>
      <x:c r="P2041" s="28"/>
      <x:c r="Q2041" s="36" t="s">
        <x:v>601</x:v>
      </x:c>
      <x:c r="R2041" s="47"/>
    </x:row>
    <x:row r="2042">
      <x:c r="A2042" s="37">
        <x:v>4</x:v>
      </x:c>
      <x:c r="B2042" s="111" t="str">
        <x:f t="shared" si="31"/>
        <x:v>1.</x:v>
      </x:c>
      <x:c r="C2042" s="65" t="s">
        <x:v>605</x:v>
      </x:c>
      <x:c r="D2042" s="65"/>
      <x:c r="E2042" s="97"/>
      <x:c r="F2042" s="65"/>
      <x:c r="G2042" s="112"/>
      <x:c r="H2042" s="112"/>
      <x:c r="I2042" s="113"/>
      <x:c r="J2042" s="65"/>
      <x:c r="K2042" s="63"/>
      <x:c r="L2042" s="112"/>
      <x:c r="M2042" s="64" t="s">
        <x:v>32</x:v>
      </x:c>
      <x:c r="N2042" s="65">
        <x:v>0</x:v>
      </x:c>
      <x:c r="O2042" s="59"/>
      <x:c r="P2042" s="28"/>
      <x:c r="Q2042" s="36" t="s">
        <x:v>601</x:v>
      </x:c>
      <x:c r="R2042" s="47"/>
    </x:row>
    <x:row r="2043">
      <x:c r="A2043" s="37">
        <x:v>4</x:v>
      </x:c>
      <x:c r="B2043" s="111" t="str">
        <x:f t="shared" si="31"/>
        <x:v>1.</x:v>
      </x:c>
      <x:c r="C2043" s="65" t="s">
        <x:v>801</x:v>
      </x:c>
      <x:c r="D2043" s="65"/>
      <x:c r="E2043" s="97"/>
      <x:c r="F2043" s="65"/>
      <x:c r="G2043" s="112"/>
      <x:c r="H2043" s="112"/>
      <x:c r="I2043" s="113"/>
      <x:c r="J2043" s="65"/>
      <x:c r="K2043" s="63"/>
      <x:c r="L2043" s="112"/>
      <x:c r="M2043" s="64" t="s">
        <x:v>34</x:v>
      </x:c>
      <x:c r="N2043" s="65">
        <x:v>0</x:v>
      </x:c>
      <x:c r="O2043" s="59"/>
      <x:c r="P2043" s="28"/>
      <x:c r="Q2043" s="36" t="s">
        <x:v>601</x:v>
      </x:c>
      <x:c r="R2043" s="47"/>
    </x:row>
    <x:row r="2044">
      <x:c r="A2044" s="37">
        <x:v>3</x:v>
      </x:c>
      <x:c r="B2044" s="68" t="str">
        <x:f t="shared" si="31"/>
        <x:v>1.</x:v>
      </x:c>
      <x:c r="C2044" s="69" t="s">
        <x:v>378</x:v>
      </x:c>
      <x:c r="D2044" s="69"/>
      <x:c r="E2044" s="40"/>
      <x:c r="F2044" s="69"/>
      <x:c r="G2044" s="70"/>
      <x:c r="H2044" s="70"/>
      <x:c r="I2044" s="71"/>
      <x:c r="J2044" s="69"/>
      <x:c r="K2044" s="52"/>
      <x:c r="L2044" s="70"/>
      <x:c r="M2044" s="56" t="s">
        <x:v>41</x:v>
      </x:c>
      <x:c r="N2044" s="69">
        <x:v>0</x:v>
      </x:c>
      <x:c r="O2044" s="49"/>
      <x:c r="P2044" s="28"/>
      <x:c r="Q2044" s="36" t="s">
        <x:v>601</x:v>
      </x:c>
      <x:c r="R2044" s="47"/>
    </x:row>
    <x:row r="2045">
      <x:c r="A2045" s="37">
        <x:v>2</x:v>
      </x:c>
      <x:c r="B2045" s="67" t="str">
        <x:f t="shared" si="31"/>
        <x:v>1.</x:v>
      </x:c>
      <x:c r="C2045" s="39" t="s">
        <x:v>816</x:v>
      </x:c>
      <x:c r="D2045" s="39"/>
      <x:c r="E2045" s="40"/>
      <x:c r="F2045" s="39"/>
      <x:c r="G2045" s="41"/>
      <x:c r="H2045" s="41"/>
      <x:c r="I2045" s="42"/>
      <x:c r="J2045" s="39"/>
      <x:c r="K2045" s="43"/>
      <x:c r="L2045" s="41"/>
      <x:c r="M2045" s="44"/>
      <x:c r="N2045" s="39"/>
      <x:c r="O2045" s="45"/>
      <x:c r="P2045" s="28"/>
      <x:c r="Q2045" s="36" t="s">
        <x:v>601</x:v>
      </x:c>
      <x:c r="R2045" s="47"/>
    </x:row>
    <x:row r="2046">
      <x:c r="A2046" s="37">
        <x:v>3</x:v>
      </x:c>
      <x:c r="B2046" s="68" t="str">
        <x:f t="shared" si="31"/>
        <x:v>1.</x:v>
      </x:c>
      <x:c r="C2046" s="69" t="s">
        <x:v>817</x:v>
      </x:c>
      <x:c r="D2046" s="69"/>
      <x:c r="E2046" s="40"/>
      <x:c r="F2046" s="69"/>
      <x:c r="G2046" s="70"/>
      <x:c r="H2046" s="70"/>
      <x:c r="I2046" s="71"/>
      <x:c r="J2046" s="69"/>
      <x:c r="K2046" s="52"/>
      <x:c r="L2046" s="70"/>
      <x:c r="M2046" s="56"/>
      <x:c r="N2046" s="69"/>
      <x:c r="O2046" s="49"/>
      <x:c r="P2046" s="28"/>
      <x:c r="Q2046" s="36" t="s">
        <x:v>601</x:v>
      </x:c>
      <x:c r="R2046" s="47"/>
    </x:row>
    <x:row r="2047">
      <x:c r="A2047" s="37">
        <x:v>4</x:v>
      </x:c>
      <x:c r="B2047" s="111" t="str">
        <x:f t="shared" si="31"/>
        <x:v>1.</x:v>
      </x:c>
      <x:c r="C2047" s="65" t="s">
        <x:v>818</x:v>
      </x:c>
      <x:c r="D2047" s="65"/>
      <x:c r="E2047" s="97"/>
      <x:c r="F2047" s="65"/>
      <x:c r="G2047" s="112"/>
      <x:c r="H2047" s="112"/>
      <x:c r="I2047" s="113"/>
      <x:c r="J2047" s="65"/>
      <x:c r="K2047" s="63"/>
      <x:c r="L2047" s="112"/>
      <x:c r="M2047" s="64" t="s">
        <x:v>34</x:v>
      </x:c>
      <x:c r="N2047" s="65">
        <x:v>0</x:v>
      </x:c>
      <x:c r="O2047" s="59"/>
      <x:c r="P2047" s="28"/>
      <x:c r="Q2047" s="36" t="s">
        <x:v>601</x:v>
      </x:c>
      <x:c r="R2047" s="47"/>
    </x:row>
    <x:row r="2048">
      <x:c r="A2048" s="37">
        <x:v>4</x:v>
      </x:c>
      <x:c r="B2048" s="111" t="str">
        <x:f t="shared" si="31"/>
        <x:v>1.</x:v>
      </x:c>
      <x:c r="C2048" s="65" t="s">
        <x:v>633</x:v>
      </x:c>
      <x:c r="D2048" s="65"/>
      <x:c r="E2048" s="97"/>
      <x:c r="F2048" s="65"/>
      <x:c r="G2048" s="112"/>
      <x:c r="H2048" s="112"/>
      <x:c r="I2048" s="113"/>
      <x:c r="J2048" s="65"/>
      <x:c r="K2048" s="63"/>
      <x:c r="L2048" s="112"/>
      <x:c r="M2048" s="64" t="s">
        <x:v>34</x:v>
      </x:c>
      <x:c r="N2048" s="65">
        <x:v>0</x:v>
      </x:c>
      <x:c r="O2048" s="59"/>
      <x:c r="P2048" s="28"/>
      <x:c r="Q2048" s="36" t="s">
        <x:v>601</x:v>
      </x:c>
      <x:c r="R2048" s="47"/>
    </x:row>
    <x:row r="2049">
      <x:c r="A2049" s="37">
        <x:v>3</x:v>
      </x:c>
      <x:c r="B2049" s="68" t="str">
        <x:f t="shared" si="31"/>
        <x:v>1.</x:v>
      </x:c>
      <x:c r="C2049" s="69" t="s">
        <x:v>819</x:v>
      </x:c>
      <x:c r="D2049" s="69"/>
      <x:c r="E2049" s="40"/>
      <x:c r="F2049" s="69"/>
      <x:c r="G2049" s="70"/>
      <x:c r="H2049" s="70"/>
      <x:c r="I2049" s="71"/>
      <x:c r="J2049" s="69"/>
      <x:c r="K2049" s="52"/>
      <x:c r="L2049" s="70"/>
      <x:c r="M2049" s="56"/>
      <x:c r="N2049" s="69"/>
      <x:c r="O2049" s="49"/>
      <x:c r="P2049" s="28"/>
      <x:c r="Q2049" s="36" t="s">
        <x:v>601</x:v>
      </x:c>
      <x:c r="R2049" s="47"/>
    </x:row>
    <x:row r="2050">
      <x:c r="A2050" s="37">
        <x:v>4</x:v>
      </x:c>
      <x:c r="B2050" s="111" t="str">
        <x:f t="shared" si="31"/>
        <x:v>1.</x:v>
      </x:c>
      <x:c r="C2050" s="65" t="s">
        <x:v>635</x:v>
      </x:c>
      <x:c r="D2050" s="65"/>
      <x:c r="E2050" s="97"/>
      <x:c r="F2050" s="65"/>
      <x:c r="G2050" s="112"/>
      <x:c r="H2050" s="112"/>
      <x:c r="I2050" s="113"/>
      <x:c r="J2050" s="65"/>
      <x:c r="K2050" s="63"/>
      <x:c r="L2050" s="112"/>
      <x:c r="M2050" s="64" t="s">
        <x:v>34</x:v>
      </x:c>
      <x:c r="N2050" s="65">
        <x:v>0</x:v>
      </x:c>
      <x:c r="O2050" s="59"/>
      <x:c r="P2050" s="28"/>
      <x:c r="Q2050" s="36" t="s">
        <x:v>601</x:v>
      </x:c>
      <x:c r="R2050" s="47"/>
    </x:row>
    <x:row r="2051">
      <x:c r="A2051" s="37">
        <x:v>4</x:v>
      </x:c>
      <x:c r="B2051" s="111" t="n">
        <x:f t="shared" ref="B2051:B2114" si="3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051" s="65" t="s">
        <x:v>636</x:v>
      </x:c>
      <x:c r="D2051" s="65"/>
      <x:c r="E2051" s="97"/>
      <x:c r="F2051" s="65"/>
      <x:c r="G2051" s="112"/>
      <x:c r="H2051" s="112"/>
      <x:c r="I2051" s="113"/>
      <x:c r="J2051" s="65"/>
      <x:c r="K2051" s="63"/>
      <x:c r="L2051" s="112"/>
      <x:c r="M2051" s="64" t="s">
        <x:v>34</x:v>
      </x:c>
      <x:c r="N2051" s="65">
        <x:v>0</x:v>
      </x:c>
      <x:c r="O2051" s="59"/>
      <x:c r="P2051" s="28"/>
      <x:c r="Q2051" s="36" t="s">
        <x:v>601</x:v>
      </x:c>
      <x:c r="R2051" s="47"/>
    </x:row>
    <x:row r="2052">
      <x:c r="A2052" s="37">
        <x:v>4</x:v>
      </x:c>
      <x:c r="B2052" s="111" t="str">
        <x:f t="shared" si="32"/>
        <x:v>1.</x:v>
      </x:c>
      <x:c r="C2052" s="65" t="s">
        <x:v>632</x:v>
      </x:c>
      <x:c r="D2052" s="65"/>
      <x:c r="E2052" s="97"/>
      <x:c r="F2052" s="65"/>
      <x:c r="G2052" s="112"/>
      <x:c r="H2052" s="112"/>
      <x:c r="I2052" s="113"/>
      <x:c r="J2052" s="65"/>
      <x:c r="K2052" s="63"/>
      <x:c r="L2052" s="112"/>
      <x:c r="M2052" s="64" t="s">
        <x:v>34</x:v>
      </x:c>
      <x:c r="N2052" s="65">
        <x:v>0</x:v>
      </x:c>
      <x:c r="O2052" s="59"/>
      <x:c r="P2052" s="28"/>
      <x:c r="Q2052" s="36" t="s">
        <x:v>601</x:v>
      </x:c>
      <x:c r="R2052" s="47"/>
    </x:row>
    <x:row r="2053">
      <x:c r="A2053" s="37">
        <x:v>3</x:v>
      </x:c>
      <x:c r="B2053" s="68" t="str">
        <x:f t="shared" si="32"/>
        <x:v>1.</x:v>
      </x:c>
      <x:c r="C2053" s="69" t="s">
        <x:v>820</x:v>
      </x:c>
      <x:c r="D2053" s="69"/>
      <x:c r="E2053" s="40"/>
      <x:c r="F2053" s="69"/>
      <x:c r="G2053" s="70"/>
      <x:c r="H2053" s="70"/>
      <x:c r="I2053" s="71"/>
      <x:c r="J2053" s="69"/>
      <x:c r="K2053" s="52"/>
      <x:c r="L2053" s="70"/>
      <x:c r="M2053" s="56"/>
      <x:c r="N2053" s="69"/>
      <x:c r="O2053" s="49"/>
      <x:c r="P2053" s="28"/>
      <x:c r="Q2053" s="36" t="s">
        <x:v>601</x:v>
      </x:c>
      <x:c r="R2053" s="47"/>
    </x:row>
    <x:row r="2054">
      <x:c r="A2054" s="37">
        <x:v>4</x:v>
      </x:c>
      <x:c r="B2054" s="111" t="str">
        <x:f t="shared" si="32"/>
        <x:v>1.</x:v>
      </x:c>
      <x:c r="C2054" s="65" t="s">
        <x:v>628</x:v>
      </x:c>
      <x:c r="D2054" s="65"/>
      <x:c r="E2054" s="97"/>
      <x:c r="F2054" s="65"/>
      <x:c r="G2054" s="112"/>
      <x:c r="H2054" s="112"/>
      <x:c r="I2054" s="113"/>
      <x:c r="J2054" s="65"/>
      <x:c r="K2054" s="63"/>
      <x:c r="L2054" s="112"/>
      <x:c r="M2054" s="64" t="s">
        <x:v>32</x:v>
      </x:c>
      <x:c r="N2054" s="65">
        <x:v>0</x:v>
      </x:c>
      <x:c r="O2054" s="59"/>
      <x:c r="P2054" s="28"/>
      <x:c r="Q2054" s="36" t="s">
        <x:v>601</x:v>
      </x:c>
      <x:c r="R2054" s="47"/>
    </x:row>
    <x:row r="2055">
      <x:c r="A2055" s="37">
        <x:v>4</x:v>
      </x:c>
      <x:c r="B2055" s="111" t="str">
        <x:f t="shared" si="32"/>
        <x:v>1.</x:v>
      </x:c>
      <x:c r="C2055" s="65" t="s">
        <x:v>629</x:v>
      </x:c>
      <x:c r="D2055" s="65"/>
      <x:c r="E2055" s="97"/>
      <x:c r="F2055" s="65"/>
      <x:c r="G2055" s="112"/>
      <x:c r="H2055" s="112"/>
      <x:c r="I2055" s="113"/>
      <x:c r="J2055" s="65"/>
      <x:c r="K2055" s="63"/>
      <x:c r="L2055" s="112"/>
      <x:c r="M2055" s="64" t="s">
        <x:v>32</x:v>
      </x:c>
      <x:c r="N2055" s="65">
        <x:v>0</x:v>
      </x:c>
      <x:c r="O2055" s="59"/>
      <x:c r="P2055" s="28"/>
      <x:c r="Q2055" s="36" t="s">
        <x:v>601</x:v>
      </x:c>
      <x:c r="R2055" s="47"/>
    </x:row>
    <x:row r="2056">
      <x:c r="A2056" s="37">
        <x:v>4</x:v>
      </x:c>
      <x:c r="B2056" s="111" t="str">
        <x:f t="shared" si="32"/>
        <x:v>1.</x:v>
      </x:c>
      <x:c r="C2056" s="65" t="s">
        <x:v>605</x:v>
      </x:c>
      <x:c r="D2056" s="65"/>
      <x:c r="E2056" s="97"/>
      <x:c r="F2056" s="65"/>
      <x:c r="G2056" s="112"/>
      <x:c r="H2056" s="112"/>
      <x:c r="I2056" s="113"/>
      <x:c r="J2056" s="65"/>
      <x:c r="K2056" s="63"/>
      <x:c r="L2056" s="112"/>
      <x:c r="M2056" s="64" t="s">
        <x:v>32</x:v>
      </x:c>
      <x:c r="N2056" s="65">
        <x:v>0</x:v>
      </x:c>
      <x:c r="O2056" s="59"/>
      <x:c r="P2056" s="28"/>
      <x:c r="Q2056" s="36" t="s">
        <x:v>601</x:v>
      </x:c>
      <x:c r="R2056" s="47"/>
    </x:row>
    <x:row r="2057">
      <x:c r="A2057" s="37">
        <x:v>3</x:v>
      </x:c>
      <x:c r="B2057" s="68" t="str">
        <x:f t="shared" si="32"/>
        <x:v>1.</x:v>
      </x:c>
      <x:c r="C2057" s="69" t="s">
        <x:v>378</x:v>
      </x:c>
      <x:c r="D2057" s="69"/>
      <x:c r="E2057" s="40"/>
      <x:c r="F2057" s="69"/>
      <x:c r="G2057" s="70"/>
      <x:c r="H2057" s="70"/>
      <x:c r="I2057" s="71"/>
      <x:c r="J2057" s="69"/>
      <x:c r="K2057" s="52"/>
      <x:c r="L2057" s="70"/>
      <x:c r="M2057" s="56" t="s">
        <x:v>41</x:v>
      </x:c>
      <x:c r="N2057" s="69">
        <x:v>0</x:v>
      </x:c>
      <x:c r="O2057" s="49"/>
      <x:c r="P2057" s="28"/>
      <x:c r="Q2057" s="36" t="s">
        <x:v>601</x:v>
      </x:c>
      <x:c r="R2057" s="47"/>
    </x:row>
    <x:row r="2058">
      <x:c r="A2058" s="37">
        <x:v>1</x:v>
      </x:c>
      <x:c r="B2058" s="29" t="str">
        <x:f t="shared" si="32"/>
        <x:v>1.</x:v>
      </x:c>
      <x:c r="C2058" s="30" t="s">
        <x:v>914</x:v>
      </x:c>
      <x:c r="D2058" s="30"/>
      <x:c r="E2058" s="31"/>
      <x:c r="F2058" s="30"/>
      <x:c r="G2058" s="32"/>
      <x:c r="H2058" s="32"/>
      <x:c r="I2058" s="33"/>
      <x:c r="J2058" s="30"/>
      <x:c r="K2058" s="34"/>
      <x:c r="L2058" s="32"/>
      <x:c r="M2058" s="35"/>
      <x:c r="N2058" s="35"/>
      <x:c r="O2058" s="30"/>
      <x:c r="P2058" s="2"/>
      <x:c r="Q2058" s="36" t="s">
        <x:v>915</x:v>
      </x:c>
      <x:c r="R2058" s="47"/>
    </x:row>
    <x:row r="2059">
      <x:c r="A2059" s="37">
        <x:v>2</x:v>
      </x:c>
      <x:c r="B2059" s="67" t="str">
        <x:f t="shared" si="32"/>
        <x:v>1.</x:v>
      </x:c>
      <x:c r="C2059" s="39" t="s">
        <x:v>916</x:v>
      </x:c>
      <x:c r="D2059" s="39"/>
      <x:c r="E2059" s="40"/>
      <x:c r="F2059" s="39"/>
      <x:c r="G2059" s="41"/>
      <x:c r="H2059" s="41"/>
      <x:c r="I2059" s="42"/>
      <x:c r="J2059" s="39"/>
      <x:c r="K2059" s="43"/>
      <x:c r="L2059" s="41"/>
      <x:c r="M2059" s="44"/>
      <x:c r="N2059" s="39"/>
      <x:c r="O2059" s="45"/>
      <x:c r="P2059" s="108"/>
      <x:c r="Q2059" s="36" t="s">
        <x:v>917</x:v>
      </x:c>
      <x:c r="R2059" s="47"/>
    </x:row>
    <x:row r="2060">
      <x:c r="A2060" s="37">
        <x:v>2</x:v>
      </x:c>
      <x:c r="B2060" s="67" t="str">
        <x:f t="shared" si="32"/>
        <x:v>1.</x:v>
      </x:c>
      <x:c r="C2060" s="39" t="s">
        <x:v>918</x:v>
      </x:c>
      <x:c r="D2060" s="39"/>
      <x:c r="E2060" s="40"/>
      <x:c r="F2060" s="39"/>
      <x:c r="G2060" s="41"/>
      <x:c r="H2060" s="41"/>
      <x:c r="I2060" s="42"/>
      <x:c r="J2060" s="39"/>
      <x:c r="K2060" s="43"/>
      <x:c r="L2060" s="41"/>
      <x:c r="M2060" s="44"/>
      <x:c r="N2060" s="39"/>
      <x:c r="O2060" s="45"/>
      <x:c r="P2060" s="108"/>
      <x:c r="Q2060" s="36" t="s">
        <x:v>919</x:v>
      </x:c>
      <x:c r="R2060" s="47"/>
    </x:row>
    <x:row r="2061">
      <x:c r="A2061" s="37">
        <x:v>2</x:v>
      </x:c>
      <x:c r="B2061" s="67" t="str">
        <x:f t="shared" si="32"/>
        <x:v>1.</x:v>
      </x:c>
      <x:c r="C2061" s="39" t="s">
        <x:v>920</x:v>
      </x:c>
      <x:c r="D2061" s="39"/>
      <x:c r="E2061" s="40"/>
      <x:c r="F2061" s="39"/>
      <x:c r="G2061" s="41"/>
      <x:c r="H2061" s="41"/>
      <x:c r="I2061" s="42"/>
      <x:c r="J2061" s="39"/>
      <x:c r="K2061" s="43"/>
      <x:c r="L2061" s="41"/>
      <x:c r="M2061" s="44"/>
      <x:c r="N2061" s="39"/>
      <x:c r="O2061" s="45"/>
      <x:c r="P2061" s="108"/>
      <x:c r="Q2061" s="36" t="s">
        <x:v>921</x:v>
      </x:c>
      <x:c r="R2061" s="47"/>
    </x:row>
    <x:row r="2062">
      <x:c r="A2062" s="37">
        <x:v>1</x:v>
      </x:c>
      <x:c r="B2062" s="29" t="str">
        <x:f t="shared" si="32"/>
        <x:v>1.</x:v>
      </x:c>
      <x:c r="C2062" s="30" t="s">
        <x:v>922</x:v>
      </x:c>
      <x:c r="D2062" s="30"/>
      <x:c r="E2062" s="31"/>
      <x:c r="F2062" s="30"/>
      <x:c r="G2062" s="32"/>
      <x:c r="H2062" s="32"/>
      <x:c r="I2062" s="33"/>
      <x:c r="J2062" s="30"/>
      <x:c r="K2062" s="34"/>
      <x:c r="L2062" s="32"/>
      <x:c r="M2062" s="35"/>
      <x:c r="N2062" s="35"/>
      <x:c r="O2062" s="30"/>
      <x:c r="P2062" s="2"/>
      <x:c r="Q2062" s="36" t="s">
        <x:v>923</x:v>
      </x:c>
      <x:c r="R2062" s="47"/>
    </x:row>
    <x:row r="2063">
      <x:c r="A2063" s="37">
        <x:v>2</x:v>
      </x:c>
      <x:c r="B2063" s="67" t="str">
        <x:f t="shared" si="32"/>
        <x:v>1.</x:v>
      </x:c>
      <x:c r="C2063" s="39" t="s">
        <x:v>924</x:v>
      </x:c>
      <x:c r="D2063" s="39"/>
      <x:c r="E2063" s="40"/>
      <x:c r="F2063" s="39"/>
      <x:c r="G2063" s="41"/>
      <x:c r="H2063" s="41"/>
      <x:c r="I2063" s="42"/>
      <x:c r="J2063" s="39"/>
      <x:c r="K2063" s="43"/>
      <x:c r="L2063" s="41"/>
      <x:c r="M2063" s="44"/>
      <x:c r="N2063" s="39"/>
      <x:c r="O2063" s="45"/>
      <x:c r="P2063" s="108"/>
      <x:c r="Q2063" s="36" t="s">
        <x:v>925</x:v>
      </x:c>
      <x:c r="R2063" s="47"/>
    </x:row>
    <x:row r="2064">
      <x:c r="A2064" s="37">
        <x:v>3</x:v>
      </x:c>
      <x:c r="B2064" s="68" t="str">
        <x:f t="shared" si="32"/>
        <x:v>1.</x:v>
      </x:c>
      <x:c r="C2064" s="69" t="s">
        <x:v>926</x:v>
      </x:c>
      <x:c r="D2064" s="69"/>
      <x:c r="E2064" s="40"/>
      <x:c r="F2064" s="69"/>
      <x:c r="G2064" s="70"/>
      <x:c r="H2064" s="70"/>
      <x:c r="I2064" s="71"/>
      <x:c r="J2064" s="69"/>
      <x:c r="K2064" s="52"/>
      <x:c r="L2064" s="70"/>
      <x:c r="M2064" s="56" t="s">
        <x:v>29</x:v>
      </x:c>
      <x:c r="N2064" s="69">
        <x:v>0</x:v>
      </x:c>
      <x:c r="O2064" s="49"/>
      <x:c r="P2064" s="135"/>
      <x:c r="Q2064" s="36" t="s">
        <x:v>925</x:v>
      </x:c>
      <x:c r="R2064" s="47"/>
    </x:row>
    <x:row r="2065" ht="30">
      <x:c r="A2065" s="37">
        <x:v>4</x:v>
      </x:c>
      <x:c r="B2065" s="111" t="str">
        <x:f t="shared" si="32"/>
        <x:v>1.</x:v>
      </x:c>
      <x:c r="C2065" s="65" t="s">
        <x:v>927</x:v>
      </x:c>
      <x:c r="D2065" s="65"/>
      <x:c r="E2065" s="97"/>
      <x:c r="F2065" s="65"/>
      <x:c r="G2065" s="112"/>
      <x:c r="H2065" s="112"/>
      <x:c r="I2065" s="113"/>
      <x:c r="J2065" s="65"/>
      <x:c r="K2065" s="63"/>
      <x:c r="L2065" s="112"/>
      <x:c r="M2065" s="64" t="s">
        <x:v>51</x:v>
      </x:c>
      <x:c r="N2065" s="65">
        <x:v>0</x:v>
      </x:c>
      <x:c r="O2065" s="59"/>
      <x:c r="P2065" s="136"/>
      <x:c r="Q2065" s="36" t="s">
        <x:v>925</x:v>
      </x:c>
      <x:c r="R2065" s="47"/>
    </x:row>
    <x:row r="2066">
      <x:c r="A2066" s="37">
        <x:v>4</x:v>
      </x:c>
      <x:c r="B2066" s="111" t="str">
        <x:f t="shared" si="32"/>
        <x:v>1.</x:v>
      </x:c>
      <x:c r="C2066" s="65" t="s">
        <x:v>928</x:v>
      </x:c>
      <x:c r="D2066" s="65"/>
      <x:c r="E2066" s="97"/>
      <x:c r="F2066" s="65"/>
      <x:c r="G2066" s="112"/>
      <x:c r="H2066" s="112"/>
      <x:c r="I2066" s="113"/>
      <x:c r="J2066" s="65"/>
      <x:c r="K2066" s="63"/>
      <x:c r="L2066" s="112"/>
      <x:c r="M2066" s="64" t="s">
        <x:v>51</x:v>
      </x:c>
      <x:c r="N2066" s="65">
        <x:v>0</x:v>
      </x:c>
      <x:c r="O2066" s="59"/>
      <x:c r="P2066" s="137"/>
      <x:c r="Q2066" s="36" t="s">
        <x:v>925</x:v>
      </x:c>
      <x:c r="R2066" s="47"/>
    </x:row>
    <x:row r="2067" ht="30">
      <x:c r="A2067" s="37">
        <x:v>4</x:v>
      </x:c>
      <x:c r="B2067" s="111" t="str">
        <x:f t="shared" si="32"/>
        <x:v>1.</x:v>
      </x:c>
      <x:c r="C2067" s="65" t="s">
        <x:v>929</x:v>
      </x:c>
      <x:c r="D2067" s="65"/>
      <x:c r="E2067" s="97"/>
      <x:c r="F2067" s="65"/>
      <x:c r="G2067" s="112"/>
      <x:c r="H2067" s="112"/>
      <x:c r="I2067" s="113"/>
      <x:c r="J2067" s="65"/>
      <x:c r="K2067" s="63"/>
      <x:c r="L2067" s="112"/>
      <x:c r="M2067" s="64" t="s">
        <x:v>29</x:v>
      </x:c>
      <x:c r="N2067" s="65">
        <x:v>0</x:v>
      </x:c>
      <x:c r="O2067" s="59"/>
      <x:c r="P2067" s="136"/>
      <x:c r="Q2067" s="36" t="s">
        <x:v>925</x:v>
      </x:c>
      <x:c r="R2067" s="47"/>
    </x:row>
    <x:row r="2068" ht="30">
      <x:c r="A2068" s="37">
        <x:v>4</x:v>
      </x:c>
      <x:c r="B2068" s="111" t="str">
        <x:f t="shared" si="32"/>
        <x:v>1.</x:v>
      </x:c>
      <x:c r="C2068" s="65" t="s">
        <x:v>930</x:v>
      </x:c>
      <x:c r="D2068" s="65"/>
      <x:c r="E2068" s="97"/>
      <x:c r="F2068" s="65"/>
      <x:c r="G2068" s="112"/>
      <x:c r="H2068" s="112"/>
      <x:c r="I2068" s="113"/>
      <x:c r="J2068" s="65"/>
      <x:c r="K2068" s="63"/>
      <x:c r="L2068" s="112"/>
      <x:c r="M2068" s="64" t="s">
        <x:v>29</x:v>
      </x:c>
      <x:c r="N2068" s="65">
        <x:v>0</x:v>
      </x:c>
      <x:c r="O2068" s="59"/>
      <x:c r="P2068" s="136"/>
      <x:c r="Q2068" s="36" t="s">
        <x:v>925</x:v>
      </x:c>
      <x:c r="R2068" s="47"/>
    </x:row>
    <x:row r="2069" ht="30">
      <x:c r="A2069" s="37">
        <x:v>4</x:v>
      </x:c>
      <x:c r="B2069" s="111" t="str">
        <x:f t="shared" si="32"/>
        <x:v>1.</x:v>
      </x:c>
      <x:c r="C2069" s="65" t="s">
        <x:v>931</x:v>
      </x:c>
      <x:c r="D2069" s="65"/>
      <x:c r="E2069" s="97"/>
      <x:c r="F2069" s="65"/>
      <x:c r="G2069" s="112"/>
      <x:c r="H2069" s="112"/>
      <x:c r="I2069" s="113"/>
      <x:c r="J2069" s="65"/>
      <x:c r="K2069" s="63"/>
      <x:c r="L2069" s="112"/>
      <x:c r="M2069" s="64" t="s">
        <x:v>29</x:v>
      </x:c>
      <x:c r="N2069" s="65">
        <x:v>0</x:v>
      </x:c>
      <x:c r="O2069" s="59"/>
      <x:c r="P2069" s="138"/>
      <x:c r="Q2069" s="36" t="s">
        <x:v>925</x:v>
      </x:c>
      <x:c r="R2069" s="47"/>
    </x:row>
    <x:row r="2070" ht="30">
      <x:c r="A2070" s="37">
        <x:v>4</x:v>
      </x:c>
      <x:c r="B2070" s="111" t="str">
        <x:f t="shared" si="32"/>
        <x:v>1.</x:v>
      </x:c>
      <x:c r="C2070" s="65" t="s">
        <x:v>932</x:v>
      </x:c>
      <x:c r="D2070" s="65"/>
      <x:c r="E2070" s="97"/>
      <x:c r="F2070" s="65"/>
      <x:c r="G2070" s="112"/>
      <x:c r="H2070" s="112"/>
      <x:c r="I2070" s="113"/>
      <x:c r="J2070" s="65"/>
      <x:c r="K2070" s="63"/>
      <x:c r="L2070" s="112"/>
      <x:c r="M2070" s="64" t="s">
        <x:v>51</x:v>
      </x:c>
      <x:c r="N2070" s="65">
        <x:v>0</x:v>
      </x:c>
      <x:c r="O2070" s="59"/>
      <x:c r="P2070" s="136"/>
      <x:c r="Q2070" s="36" t="s">
        <x:v>925</x:v>
      </x:c>
      <x:c r="R2070" s="47"/>
    </x:row>
    <x:row r="2071">
      <x:c r="A2071" s="37">
        <x:v>4</x:v>
      </x:c>
      <x:c r="B2071" s="111" t="str">
        <x:f t="shared" si="32"/>
        <x:v>1.</x:v>
      </x:c>
      <x:c r="C2071" s="65" t="s">
        <x:v>928</x:v>
      </x:c>
      <x:c r="D2071" s="65"/>
      <x:c r="E2071" s="97"/>
      <x:c r="F2071" s="65"/>
      <x:c r="G2071" s="112"/>
      <x:c r="H2071" s="112"/>
      <x:c r="I2071" s="113"/>
      <x:c r="J2071" s="65"/>
      <x:c r="K2071" s="63"/>
      <x:c r="L2071" s="112"/>
      <x:c r="M2071" s="64" t="s">
        <x:v>51</x:v>
      </x:c>
      <x:c r="N2071" s="65">
        <x:v>0</x:v>
      </x:c>
      <x:c r="O2071" s="59"/>
      <x:c r="P2071" s="137"/>
      <x:c r="Q2071" s="36" t="s">
        <x:v>925</x:v>
      </x:c>
      <x:c r="R2071" s="47"/>
    </x:row>
    <x:row r="2072">
      <x:c r="A2072" s="37">
        <x:v>4</x:v>
      </x:c>
      <x:c r="B2072" s="111" t="str">
        <x:f t="shared" si="32"/>
        <x:v>1.</x:v>
      </x:c>
      <x:c r="C2072" s="65" t="s">
        <x:v>933</x:v>
      </x:c>
      <x:c r="D2072" s="65"/>
      <x:c r="E2072" s="97"/>
      <x:c r="F2072" s="65"/>
      <x:c r="G2072" s="112"/>
      <x:c r="H2072" s="112"/>
      <x:c r="I2072" s="113"/>
      <x:c r="J2072" s="65"/>
      <x:c r="K2072" s="63"/>
      <x:c r="L2072" s="112"/>
      <x:c r="M2072" s="64" t="s">
        <x:v>29</x:v>
      </x:c>
      <x:c r="N2072" s="65">
        <x:v>0</x:v>
      </x:c>
      <x:c r="O2072" s="59"/>
      <x:c r="P2072" s="137"/>
      <x:c r="Q2072" s="36" t="s">
        <x:v>925</x:v>
      </x:c>
      <x:c r="R2072" s="47"/>
    </x:row>
    <x:row r="2073">
      <x:c r="A2073" s="37">
        <x:v>4</x:v>
      </x:c>
      <x:c r="B2073" s="111" t="str">
        <x:f t="shared" si="32"/>
        <x:v>1.</x:v>
      </x:c>
      <x:c r="C2073" s="65" t="s">
        <x:v>934</x:v>
      </x:c>
      <x:c r="D2073" s="65"/>
      <x:c r="E2073" s="97"/>
      <x:c r="F2073" s="65"/>
      <x:c r="G2073" s="112"/>
      <x:c r="H2073" s="112"/>
      <x:c r="I2073" s="113"/>
      <x:c r="J2073" s="65"/>
      <x:c r="K2073" s="63"/>
      <x:c r="L2073" s="112"/>
      <x:c r="M2073" s="64" t="s">
        <x:v>29</x:v>
      </x:c>
      <x:c r="N2073" s="65">
        <x:v>0</x:v>
      </x:c>
      <x:c r="O2073" s="59"/>
      <x:c r="P2073" s="136"/>
      <x:c r="Q2073" s="36" t="s">
        <x:v>925</x:v>
      </x:c>
      <x:c r="R2073" s="47"/>
    </x:row>
    <x:row r="2074">
      <x:c r="A2074" s="37">
        <x:v>3</x:v>
      </x:c>
      <x:c r="B2074" s="68" t="str">
        <x:f t="shared" si="32"/>
        <x:v>1.</x:v>
      </x:c>
      <x:c r="C2074" s="69" t="s">
        <x:v>935</x:v>
      </x:c>
      <x:c r="D2074" s="69"/>
      <x:c r="E2074" s="40"/>
      <x:c r="F2074" s="69"/>
      <x:c r="G2074" s="70"/>
      <x:c r="H2074" s="70"/>
      <x:c r="I2074" s="71"/>
      <x:c r="J2074" s="69"/>
      <x:c r="K2074" s="52"/>
      <x:c r="L2074" s="70"/>
      <x:c r="M2074" s="56" t="s">
        <x:v>29</x:v>
      </x:c>
      <x:c r="N2074" s="69">
        <x:v>0</x:v>
      </x:c>
      <x:c r="O2074" s="49"/>
      <x:c r="P2074" s="138"/>
      <x:c r="Q2074" s="36" t="s">
        <x:v>925</x:v>
      </x:c>
      <x:c r="R2074" s="47"/>
    </x:row>
    <x:row r="2075" ht="30">
      <x:c r="A2075" s="37">
        <x:v>4</x:v>
      </x:c>
      <x:c r="B2075" s="111" t="str">
        <x:f t="shared" si="32"/>
        <x:v>1.</x:v>
      </x:c>
      <x:c r="C2075" s="65" t="s">
        <x:v>936</x:v>
      </x:c>
      <x:c r="D2075" s="65"/>
      <x:c r="E2075" s="97"/>
      <x:c r="F2075" s="65"/>
      <x:c r="G2075" s="112"/>
      <x:c r="H2075" s="112"/>
      <x:c r="I2075" s="113"/>
      <x:c r="J2075" s="65"/>
      <x:c r="K2075" s="63"/>
      <x:c r="L2075" s="112"/>
      <x:c r="M2075" s="64" t="s">
        <x:v>51</x:v>
      </x:c>
      <x:c r="N2075" s="65">
        <x:v>0</x:v>
      </x:c>
      <x:c r="O2075" s="59"/>
      <x:c r="P2075" s="136"/>
      <x:c r="Q2075" s="36" t="s">
        <x:v>925</x:v>
      </x:c>
      <x:c r="R2075" s="47"/>
    </x:row>
    <x:row r="2076">
      <x:c r="A2076" s="37">
        <x:v>4</x:v>
      </x:c>
      <x:c r="B2076" s="111" t="str">
        <x:f t="shared" si="32"/>
        <x:v>1.</x:v>
      </x:c>
      <x:c r="C2076" s="65" t="s">
        <x:v>937</x:v>
      </x:c>
      <x:c r="D2076" s="65"/>
      <x:c r="E2076" s="97"/>
      <x:c r="F2076" s="65"/>
      <x:c r="G2076" s="112"/>
      <x:c r="H2076" s="112"/>
      <x:c r="I2076" s="113"/>
      <x:c r="J2076" s="65"/>
      <x:c r="K2076" s="63"/>
      <x:c r="L2076" s="112"/>
      <x:c r="M2076" s="64" t="s">
        <x:v>51</x:v>
      </x:c>
      <x:c r="N2076" s="65">
        <x:v>0</x:v>
      </x:c>
      <x:c r="O2076" s="59"/>
      <x:c r="P2076" s="137"/>
      <x:c r="Q2076" s="36" t="s">
        <x:v>925</x:v>
      </x:c>
      <x:c r="R2076" s="47"/>
    </x:row>
    <x:row r="2077">
      <x:c r="A2077" s="37">
        <x:v>4</x:v>
      </x:c>
      <x:c r="B2077" s="111" t="str">
        <x:f t="shared" si="32"/>
        <x:v>1.</x:v>
      </x:c>
      <x:c r="C2077" s="65" t="s">
        <x:v>938</x:v>
      </x:c>
      <x:c r="D2077" s="65"/>
      <x:c r="E2077" s="97"/>
      <x:c r="F2077" s="65"/>
      <x:c r="G2077" s="112"/>
      <x:c r="H2077" s="112"/>
      <x:c r="I2077" s="113"/>
      <x:c r="J2077" s="65"/>
      <x:c r="K2077" s="63"/>
      <x:c r="L2077" s="112"/>
      <x:c r="M2077" s="64" t="s">
        <x:v>29</x:v>
      </x:c>
      <x:c r="N2077" s="65">
        <x:v>0</x:v>
      </x:c>
      <x:c r="O2077" s="59"/>
      <x:c r="P2077" s="137"/>
      <x:c r="Q2077" s="36" t="s">
        <x:v>925</x:v>
      </x:c>
      <x:c r="R2077" s="47"/>
    </x:row>
    <x:row r="2078">
      <x:c r="A2078" s="37">
        <x:v>4</x:v>
      </x:c>
      <x:c r="B2078" s="111" t="str">
        <x:f t="shared" si="32"/>
        <x:v>1.</x:v>
      </x:c>
      <x:c r="C2078" s="65" t="s">
        <x:v>934</x:v>
      </x:c>
      <x:c r="D2078" s="65"/>
      <x:c r="E2078" s="97"/>
      <x:c r="F2078" s="65"/>
      <x:c r="G2078" s="112"/>
      <x:c r="H2078" s="112"/>
      <x:c r="I2078" s="113"/>
      <x:c r="J2078" s="65"/>
      <x:c r="K2078" s="63"/>
      <x:c r="L2078" s="112"/>
      <x:c r="M2078" s="64" t="s">
        <x:v>29</x:v>
      </x:c>
      <x:c r="N2078" s="65">
        <x:v>0</x:v>
      </x:c>
      <x:c r="O2078" s="59"/>
      <x:c r="P2078" s="136"/>
      <x:c r="Q2078" s="36" t="s">
        <x:v>925</x:v>
      </x:c>
      <x:c r="R2078" s="47"/>
    </x:row>
    <x:row r="2079">
      <x:c r="A2079" s="37">
        <x:v>3</x:v>
      </x:c>
      <x:c r="B2079" s="68" t="str">
        <x:f t="shared" si="32"/>
        <x:v>1.</x:v>
      </x:c>
      <x:c r="C2079" s="69" t="s">
        <x:v>939</x:v>
      </x:c>
      <x:c r="D2079" s="69"/>
      <x:c r="E2079" s="40"/>
      <x:c r="F2079" s="69"/>
      <x:c r="G2079" s="70"/>
      <x:c r="H2079" s="70"/>
      <x:c r="I2079" s="71"/>
      <x:c r="J2079" s="69"/>
      <x:c r="K2079" s="52"/>
      <x:c r="L2079" s="70"/>
      <x:c r="M2079" s="56" t="s">
        <x:v>29</x:v>
      </x:c>
      <x:c r="N2079" s="69">
        <x:v>0</x:v>
      </x:c>
      <x:c r="O2079" s="49"/>
      <x:c r="P2079" s="135"/>
      <x:c r="Q2079" s="36" t="s">
        <x:v>925</x:v>
      </x:c>
      <x:c r="R2079" s="47"/>
    </x:row>
    <x:row r="2080">
      <x:c r="A2080" s="37">
        <x:v>4</x:v>
      </x:c>
      <x:c r="B2080" s="111" t="str">
        <x:f t="shared" si="32"/>
        <x:v>1.</x:v>
      </x:c>
      <x:c r="C2080" s="65" t="s">
        <x:v>938</x:v>
      </x:c>
      <x:c r="D2080" s="65"/>
      <x:c r="E2080" s="97"/>
      <x:c r="F2080" s="65"/>
      <x:c r="G2080" s="112"/>
      <x:c r="H2080" s="112"/>
      <x:c r="I2080" s="113"/>
      <x:c r="J2080" s="65"/>
      <x:c r="K2080" s="63"/>
      <x:c r="L2080" s="112"/>
      <x:c r="M2080" s="64" t="s">
        <x:v>29</x:v>
      </x:c>
      <x:c r="N2080" s="65">
        <x:v>0</x:v>
      </x:c>
      <x:c r="O2080" s="59"/>
      <x:c r="P2080" s="137"/>
      <x:c r="Q2080" s="36" t="s">
        <x:v>925</x:v>
      </x:c>
      <x:c r="R2080" s="47"/>
    </x:row>
    <x:row r="2081">
      <x:c r="A2081" s="37">
        <x:v>4</x:v>
      </x:c>
      <x:c r="B2081" s="111" t="str">
        <x:f t="shared" si="32"/>
        <x:v>1.</x:v>
      </x:c>
      <x:c r="C2081" s="65" t="s">
        <x:v>934</x:v>
      </x:c>
      <x:c r="D2081" s="65"/>
      <x:c r="E2081" s="97"/>
      <x:c r="F2081" s="65"/>
      <x:c r="G2081" s="112"/>
      <x:c r="H2081" s="112"/>
      <x:c r="I2081" s="113"/>
      <x:c r="J2081" s="65"/>
      <x:c r="K2081" s="63"/>
      <x:c r="L2081" s="112"/>
      <x:c r="M2081" s="64" t="s">
        <x:v>29</x:v>
      </x:c>
      <x:c r="N2081" s="65">
        <x:v>0</x:v>
      </x:c>
      <x:c r="O2081" s="59"/>
      <x:c r="P2081" s="136"/>
      <x:c r="Q2081" s="36" t="s">
        <x:v>925</x:v>
      </x:c>
      <x:c r="R2081" s="47"/>
    </x:row>
    <x:row r="2082">
      <x:c r="A2082" s="37">
        <x:v>3</x:v>
      </x:c>
      <x:c r="B2082" s="68" t="str">
        <x:f t="shared" si="32"/>
        <x:v>1.</x:v>
      </x:c>
      <x:c r="C2082" s="69" t="s">
        <x:v>940</x:v>
      </x:c>
      <x:c r="D2082" s="69"/>
      <x:c r="E2082" s="40"/>
      <x:c r="F2082" s="69"/>
      <x:c r="G2082" s="70"/>
      <x:c r="H2082" s="70"/>
      <x:c r="I2082" s="71"/>
      <x:c r="J2082" s="69"/>
      <x:c r="K2082" s="52"/>
      <x:c r="L2082" s="70"/>
      <x:c r="M2082" s="56" t="s">
        <x:v>29</x:v>
      </x:c>
      <x:c r="N2082" s="69">
        <x:v>0</x:v>
      </x:c>
      <x:c r="O2082" s="49"/>
      <x:c r="P2082" s="135"/>
      <x:c r="Q2082" s="36" t="s">
        <x:v>925</x:v>
      </x:c>
      <x:c r="R2082" s="47"/>
    </x:row>
    <x:row r="2083" ht="30">
      <x:c r="A2083" s="37">
        <x:v>4</x:v>
      </x:c>
      <x:c r="B2083" s="111" t="str">
        <x:f t="shared" si="32"/>
        <x:v>1.</x:v>
      </x:c>
      <x:c r="C2083" s="65" t="s">
        <x:v>941</x:v>
      </x:c>
      <x:c r="D2083" s="65"/>
      <x:c r="E2083" s="97"/>
      <x:c r="F2083" s="65"/>
      <x:c r="G2083" s="112"/>
      <x:c r="H2083" s="112"/>
      <x:c r="I2083" s="113"/>
      <x:c r="J2083" s="65"/>
      <x:c r="K2083" s="63"/>
      <x:c r="L2083" s="112"/>
      <x:c r="M2083" s="64" t="s">
        <x:v>51</x:v>
      </x:c>
      <x:c r="N2083" s="65">
        <x:v>0</x:v>
      </x:c>
      <x:c r="O2083" s="59"/>
      <x:c r="P2083" s="136"/>
      <x:c r="Q2083" s="36" t="s">
        <x:v>925</x:v>
      </x:c>
      <x:c r="R2083" s="47"/>
    </x:row>
    <x:row r="2084">
      <x:c r="A2084" s="37">
        <x:v>4</x:v>
      </x:c>
      <x:c r="B2084" s="111" t="str">
        <x:f t="shared" si="32"/>
        <x:v>1.</x:v>
      </x:c>
      <x:c r="C2084" s="65" t="s">
        <x:v>942</x:v>
      </x:c>
      <x:c r="D2084" s="65"/>
      <x:c r="E2084" s="97"/>
      <x:c r="F2084" s="65"/>
      <x:c r="G2084" s="112"/>
      <x:c r="H2084" s="112"/>
      <x:c r="I2084" s="113"/>
      <x:c r="J2084" s="65"/>
      <x:c r="K2084" s="63"/>
      <x:c r="L2084" s="112"/>
      <x:c r="M2084" s="64" t="s">
        <x:v>51</x:v>
      </x:c>
      <x:c r="N2084" s="65">
        <x:v>0</x:v>
      </x:c>
      <x:c r="O2084" s="59"/>
      <x:c r="P2084" s="136"/>
      <x:c r="Q2084" s="36" t="s">
        <x:v>925</x:v>
      </x:c>
      <x:c r="R2084" s="47"/>
    </x:row>
    <x:row r="2085">
      <x:c r="A2085" s="37">
        <x:v>4</x:v>
      </x:c>
      <x:c r="B2085" s="111" t="str">
        <x:f t="shared" si="32"/>
        <x:v>1.</x:v>
      </x:c>
      <x:c r="C2085" s="65" t="s">
        <x:v>943</x:v>
      </x:c>
      <x:c r="D2085" s="65"/>
      <x:c r="E2085" s="97"/>
      <x:c r="F2085" s="65"/>
      <x:c r="G2085" s="112"/>
      <x:c r="H2085" s="112"/>
      <x:c r="I2085" s="113"/>
      <x:c r="J2085" s="65"/>
      <x:c r="K2085" s="63"/>
      <x:c r="L2085" s="112"/>
      <x:c r="M2085" s="64" t="s">
        <x:v>29</x:v>
      </x:c>
      <x:c r="N2085" s="65">
        <x:v>0</x:v>
      </x:c>
      <x:c r="O2085" s="59"/>
      <x:c r="P2085" s="136"/>
      <x:c r="Q2085" s="36" t="s">
        <x:v>925</x:v>
      </x:c>
      <x:c r="R2085" s="47"/>
    </x:row>
    <x:row r="2086">
      <x:c r="A2086" s="37">
        <x:v>4</x:v>
      </x:c>
      <x:c r="B2086" s="111" t="str">
        <x:f t="shared" si="32"/>
        <x:v>1.</x:v>
      </x:c>
      <x:c r="C2086" s="65" t="s">
        <x:v>944</x:v>
      </x:c>
      <x:c r="D2086" s="65"/>
      <x:c r="E2086" s="97"/>
      <x:c r="F2086" s="65"/>
      <x:c r="G2086" s="112"/>
      <x:c r="H2086" s="112"/>
      <x:c r="I2086" s="113"/>
      <x:c r="J2086" s="65"/>
      <x:c r="K2086" s="63"/>
      <x:c r="L2086" s="112"/>
      <x:c r="M2086" s="64" t="s">
        <x:v>29</x:v>
      </x:c>
      <x:c r="N2086" s="65">
        <x:v>0</x:v>
      </x:c>
      <x:c r="O2086" s="59"/>
      <x:c r="P2086" s="136"/>
      <x:c r="Q2086" s="36" t="s">
        <x:v>925</x:v>
      </x:c>
      <x:c r="R2086" s="47"/>
    </x:row>
    <x:row r="2087">
      <x:c r="A2087" s="37">
        <x:v>3</x:v>
      </x:c>
      <x:c r="B2087" s="68" t="str">
        <x:f t="shared" si="32"/>
        <x:v>1.</x:v>
      </x:c>
      <x:c r="C2087" s="69" t="s">
        <x:v>945</x:v>
      </x:c>
      <x:c r="D2087" s="69"/>
      <x:c r="E2087" s="40"/>
      <x:c r="F2087" s="69"/>
      <x:c r="G2087" s="70"/>
      <x:c r="H2087" s="70"/>
      <x:c r="I2087" s="71"/>
      <x:c r="J2087" s="69"/>
      <x:c r="K2087" s="52"/>
      <x:c r="L2087" s="70"/>
      <x:c r="M2087" s="56" t="s">
        <x:v>29</x:v>
      </x:c>
      <x:c r="N2087" s="69">
        <x:v>0</x:v>
      </x:c>
      <x:c r="O2087" s="49"/>
      <x:c r="P2087" s="135"/>
      <x:c r="Q2087" s="36" t="s">
        <x:v>925</x:v>
      </x:c>
      <x:c r="R2087" s="47"/>
    </x:row>
    <x:row r="2088" ht="30">
      <x:c r="A2088" s="37">
        <x:v>4</x:v>
      </x:c>
      <x:c r="B2088" s="111" t="str">
        <x:f t="shared" si="32"/>
        <x:v>1.</x:v>
      </x:c>
      <x:c r="C2088" s="65" t="s">
        <x:v>941</x:v>
      </x:c>
      <x:c r="D2088" s="65"/>
      <x:c r="E2088" s="97"/>
      <x:c r="F2088" s="65"/>
      <x:c r="G2088" s="112"/>
      <x:c r="H2088" s="112"/>
      <x:c r="I2088" s="113"/>
      <x:c r="J2088" s="65"/>
      <x:c r="K2088" s="63"/>
      <x:c r="L2088" s="112"/>
      <x:c r="M2088" s="64" t="s">
        <x:v>51</x:v>
      </x:c>
      <x:c r="N2088" s="65">
        <x:v>0</x:v>
      </x:c>
      <x:c r="O2088" s="59"/>
      <x:c r="P2088" s="136"/>
      <x:c r="Q2088" s="36" t="s">
        <x:v>925</x:v>
      </x:c>
      <x:c r="R2088" s="47"/>
    </x:row>
    <x:row r="2089">
      <x:c r="A2089" s="37">
        <x:v>4</x:v>
      </x:c>
      <x:c r="B2089" s="111" t="str">
        <x:f t="shared" si="32"/>
        <x:v>1.</x:v>
      </x:c>
      <x:c r="C2089" s="65" t="s">
        <x:v>942</x:v>
      </x:c>
      <x:c r="D2089" s="65"/>
      <x:c r="E2089" s="97"/>
      <x:c r="F2089" s="65"/>
      <x:c r="G2089" s="112"/>
      <x:c r="H2089" s="112"/>
      <x:c r="I2089" s="113"/>
      <x:c r="J2089" s="65"/>
      <x:c r="K2089" s="63"/>
      <x:c r="L2089" s="112"/>
      <x:c r="M2089" s="64" t="s">
        <x:v>51</x:v>
      </x:c>
      <x:c r="N2089" s="65">
        <x:v>0</x:v>
      </x:c>
      <x:c r="O2089" s="59"/>
      <x:c r="P2089" s="136"/>
      <x:c r="Q2089" s="36" t="s">
        <x:v>925</x:v>
      </x:c>
      <x:c r="R2089" s="47"/>
    </x:row>
    <x:row r="2090" ht="30">
      <x:c r="A2090" s="37">
        <x:v>4</x:v>
      </x:c>
      <x:c r="B2090" s="111" t="str">
        <x:f t="shared" si="32"/>
        <x:v>1.</x:v>
      </x:c>
      <x:c r="C2090" s="65" t="s">
        <x:v>946</x:v>
      </x:c>
      <x:c r="D2090" s="65"/>
      <x:c r="E2090" s="97"/>
      <x:c r="F2090" s="65"/>
      <x:c r="G2090" s="112"/>
      <x:c r="H2090" s="112"/>
      <x:c r="I2090" s="113"/>
      <x:c r="J2090" s="65"/>
      <x:c r="K2090" s="63"/>
      <x:c r="L2090" s="112"/>
      <x:c r="M2090" s="64" t="s">
        <x:v>29</x:v>
      </x:c>
      <x:c r="N2090" s="65">
        <x:v>0</x:v>
      </x:c>
      <x:c r="O2090" s="59"/>
      <x:c r="P2090" s="137"/>
      <x:c r="Q2090" s="36" t="s">
        <x:v>925</x:v>
      </x:c>
      <x:c r="R2090" s="47"/>
    </x:row>
    <x:row r="2091">
      <x:c r="A2091" s="37">
        <x:v>4</x:v>
      </x:c>
      <x:c r="B2091" s="111" t="str">
        <x:f t="shared" si="32"/>
        <x:v>1.</x:v>
      </x:c>
      <x:c r="C2091" s="65" t="s">
        <x:v>947</x:v>
      </x:c>
      <x:c r="D2091" s="65"/>
      <x:c r="E2091" s="97"/>
      <x:c r="F2091" s="65"/>
      <x:c r="G2091" s="112"/>
      <x:c r="H2091" s="112"/>
      <x:c r="I2091" s="113"/>
      <x:c r="J2091" s="65"/>
      <x:c r="K2091" s="63"/>
      <x:c r="L2091" s="112"/>
      <x:c r="M2091" s="64" t="s">
        <x:v>29</x:v>
      </x:c>
      <x:c r="N2091" s="65">
        <x:v>0</x:v>
      </x:c>
      <x:c r="O2091" s="59"/>
      <x:c r="P2091" s="136"/>
      <x:c r="Q2091" s="36" t="s">
        <x:v>925</x:v>
      </x:c>
      <x:c r="R2091" s="47"/>
    </x:row>
    <x:row r="2092">
      <x:c r="A2092" s="37">
        <x:v>3</x:v>
      </x:c>
      <x:c r="B2092" s="68" t="str">
        <x:f t="shared" si="32"/>
        <x:v>1.</x:v>
      </x:c>
      <x:c r="C2092" s="69" t="s">
        <x:v>948</x:v>
      </x:c>
      <x:c r="D2092" s="69"/>
      <x:c r="E2092" s="40"/>
      <x:c r="F2092" s="69"/>
      <x:c r="G2092" s="70"/>
      <x:c r="H2092" s="70"/>
      <x:c r="I2092" s="71"/>
      <x:c r="J2092" s="69"/>
      <x:c r="K2092" s="52"/>
      <x:c r="L2092" s="70"/>
      <x:c r="M2092" s="56" t="s">
        <x:v>29</x:v>
      </x:c>
      <x:c r="N2092" s="69">
        <x:v>0</x:v>
      </x:c>
      <x:c r="O2092" s="49"/>
      <x:c r="P2092" s="135"/>
      <x:c r="Q2092" s="36" t="s">
        <x:v>925</x:v>
      </x:c>
      <x:c r="R2092" s="47"/>
    </x:row>
    <x:row r="2093" ht="30">
      <x:c r="A2093" s="37">
        <x:v>4</x:v>
      </x:c>
      <x:c r="B2093" s="111" t="str">
        <x:f t="shared" si="32"/>
        <x:v>1.</x:v>
      </x:c>
      <x:c r="C2093" s="65" t="s">
        <x:v>941</x:v>
      </x:c>
      <x:c r="D2093" s="65"/>
      <x:c r="E2093" s="97"/>
      <x:c r="F2093" s="65"/>
      <x:c r="G2093" s="112"/>
      <x:c r="H2093" s="112"/>
      <x:c r="I2093" s="113"/>
      <x:c r="J2093" s="65"/>
      <x:c r="K2093" s="63"/>
      <x:c r="L2093" s="112"/>
      <x:c r="M2093" s="64" t="s">
        <x:v>51</x:v>
      </x:c>
      <x:c r="N2093" s="65">
        <x:v>0</x:v>
      </x:c>
      <x:c r="O2093" s="59"/>
      <x:c r="P2093" s="136"/>
      <x:c r="Q2093" s="36" t="s">
        <x:v>925</x:v>
      </x:c>
      <x:c r="R2093" s="47"/>
    </x:row>
    <x:row r="2094">
      <x:c r="A2094" s="37">
        <x:v>4</x:v>
      </x:c>
      <x:c r="B2094" s="111" t="str">
        <x:f t="shared" si="32"/>
        <x:v>1.</x:v>
      </x:c>
      <x:c r="C2094" s="65" t="s">
        <x:v>949</x:v>
      </x:c>
      <x:c r="D2094" s="65"/>
      <x:c r="E2094" s="97"/>
      <x:c r="F2094" s="65"/>
      <x:c r="G2094" s="112"/>
      <x:c r="H2094" s="112"/>
      <x:c r="I2094" s="113"/>
      <x:c r="J2094" s="65"/>
      <x:c r="K2094" s="63"/>
      <x:c r="L2094" s="112"/>
      <x:c r="M2094" s="64" t="s">
        <x:v>29</x:v>
      </x:c>
      <x:c r="N2094" s="65">
        <x:v>0</x:v>
      </x:c>
      <x:c r="O2094" s="59"/>
      <x:c r="P2094" s="136"/>
      <x:c r="Q2094" s="36" t="s">
        <x:v>925</x:v>
      </x:c>
      <x:c r="R2094" s="47"/>
    </x:row>
    <x:row r="2095">
      <x:c r="A2095" s="37">
        <x:v>4</x:v>
      </x:c>
      <x:c r="B2095" s="111" t="str">
        <x:f t="shared" si="32"/>
        <x:v>1.</x:v>
      </x:c>
      <x:c r="C2095" s="65" t="s">
        <x:v>950</x:v>
      </x:c>
      <x:c r="D2095" s="65"/>
      <x:c r="E2095" s="97"/>
      <x:c r="F2095" s="65"/>
      <x:c r="G2095" s="112"/>
      <x:c r="H2095" s="112"/>
      <x:c r="I2095" s="113"/>
      <x:c r="J2095" s="65"/>
      <x:c r="K2095" s="63"/>
      <x:c r="L2095" s="112"/>
      <x:c r="M2095" s="64" t="s">
        <x:v>51</x:v>
      </x:c>
      <x:c r="N2095" s="65">
        <x:v>0</x:v>
      </x:c>
      <x:c r="O2095" s="59"/>
      <x:c r="P2095" s="135"/>
      <x:c r="Q2095" s="36" t="s">
        <x:v>925</x:v>
      </x:c>
      <x:c r="R2095" s="47"/>
    </x:row>
    <x:row r="2096">
      <x:c r="A2096" s="37">
        <x:v>3</x:v>
      </x:c>
      <x:c r="B2096" s="68" t="str">
        <x:f t="shared" si="32"/>
        <x:v>1.</x:v>
      </x:c>
      <x:c r="C2096" s="69" t="s">
        <x:v>951</x:v>
      </x:c>
      <x:c r="D2096" s="69"/>
      <x:c r="E2096" s="40"/>
      <x:c r="F2096" s="69"/>
      <x:c r="G2096" s="70"/>
      <x:c r="H2096" s="70"/>
      <x:c r="I2096" s="71"/>
      <x:c r="J2096" s="69"/>
      <x:c r="K2096" s="52"/>
      <x:c r="L2096" s="70"/>
      <x:c r="M2096" s="56" t="s">
        <x:v>29</x:v>
      </x:c>
      <x:c r="N2096" s="69">
        <x:v>0</x:v>
      </x:c>
      <x:c r="O2096" s="49"/>
      <x:c r="P2096" s="135"/>
      <x:c r="Q2096" s="36" t="s">
        <x:v>925</x:v>
      </x:c>
      <x:c r="R2096" s="47"/>
    </x:row>
    <x:row r="2097" ht="30">
      <x:c r="A2097" s="37">
        <x:v>4</x:v>
      </x:c>
      <x:c r="B2097" s="111" t="str">
        <x:f t="shared" si="32"/>
        <x:v>1.</x:v>
      </x:c>
      <x:c r="C2097" s="65" t="s">
        <x:v>941</x:v>
      </x:c>
      <x:c r="D2097" s="65"/>
      <x:c r="E2097" s="97"/>
      <x:c r="F2097" s="65"/>
      <x:c r="G2097" s="112"/>
      <x:c r="H2097" s="112"/>
      <x:c r="I2097" s="113"/>
      <x:c r="J2097" s="65"/>
      <x:c r="K2097" s="63"/>
      <x:c r="L2097" s="112"/>
      <x:c r="M2097" s="64" t="s">
        <x:v>51</x:v>
      </x:c>
      <x:c r="N2097" s="65">
        <x:v>0</x:v>
      </x:c>
      <x:c r="O2097" s="59"/>
      <x:c r="P2097" s="136"/>
      <x:c r="Q2097" s="36" t="s">
        <x:v>925</x:v>
      </x:c>
      <x:c r="R2097" s="47"/>
    </x:row>
    <x:row r="2098">
      <x:c r="A2098" s="37">
        <x:v>4</x:v>
      </x:c>
      <x:c r="B2098" s="111" t="str">
        <x:f t="shared" si="32"/>
        <x:v>1.</x:v>
      </x:c>
      <x:c r="C2098" s="65" t="s">
        <x:v>942</x:v>
      </x:c>
      <x:c r="D2098" s="65"/>
      <x:c r="E2098" s="97"/>
      <x:c r="F2098" s="65"/>
      <x:c r="G2098" s="112"/>
      <x:c r="H2098" s="112"/>
      <x:c r="I2098" s="113"/>
      <x:c r="J2098" s="65"/>
      <x:c r="K2098" s="63"/>
      <x:c r="L2098" s="112"/>
      <x:c r="M2098" s="64" t="s">
        <x:v>51</x:v>
      </x:c>
      <x:c r="N2098" s="65">
        <x:v>0</x:v>
      </x:c>
      <x:c r="O2098" s="59"/>
      <x:c r="P2098" s="136"/>
      <x:c r="Q2098" s="36" t="s">
        <x:v>925</x:v>
      </x:c>
      <x:c r="R2098" s="47"/>
    </x:row>
    <x:row r="2099">
      <x:c r="A2099" s="37">
        <x:v>4</x:v>
      </x:c>
      <x:c r="B2099" s="111" t="str">
        <x:f t="shared" si="32"/>
        <x:v>1.</x:v>
      </x:c>
      <x:c r="C2099" s="65" t="s">
        <x:v>949</x:v>
      </x:c>
      <x:c r="D2099" s="65"/>
      <x:c r="E2099" s="97"/>
      <x:c r="F2099" s="65"/>
      <x:c r="G2099" s="112"/>
      <x:c r="H2099" s="112"/>
      <x:c r="I2099" s="113"/>
      <x:c r="J2099" s="65"/>
      <x:c r="K2099" s="63"/>
      <x:c r="L2099" s="112"/>
      <x:c r="M2099" s="64" t="s">
        <x:v>29</x:v>
      </x:c>
      <x:c r="N2099" s="65">
        <x:v>0</x:v>
      </x:c>
      <x:c r="O2099" s="59"/>
      <x:c r="P2099" s="136"/>
      <x:c r="Q2099" s="36" t="s">
        <x:v>925</x:v>
      </x:c>
      <x:c r="R2099" s="47"/>
    </x:row>
    <x:row r="2100">
      <x:c r="A2100" s="37">
        <x:v>4</x:v>
      </x:c>
      <x:c r="B2100" s="111" t="str">
        <x:f t="shared" si="32"/>
        <x:v>1.</x:v>
      </x:c>
      <x:c r="C2100" s="65" t="s">
        <x:v>952</x:v>
      </x:c>
      <x:c r="D2100" s="65"/>
      <x:c r="E2100" s="97"/>
      <x:c r="F2100" s="65"/>
      <x:c r="G2100" s="112"/>
      <x:c r="H2100" s="112"/>
      <x:c r="I2100" s="113"/>
      <x:c r="J2100" s="65"/>
      <x:c r="K2100" s="63"/>
      <x:c r="L2100" s="112"/>
      <x:c r="M2100" s="64" t="s">
        <x:v>29</x:v>
      </x:c>
      <x:c r="N2100" s="65">
        <x:v>0</x:v>
      </x:c>
      <x:c r="O2100" s="59"/>
      <x:c r="P2100" s="136"/>
      <x:c r="Q2100" s="36" t="s">
        <x:v>925</x:v>
      </x:c>
      <x:c r="R2100" s="47"/>
    </x:row>
    <x:row r="2101">
      <x:c r="A2101" s="37">
        <x:v>3</x:v>
      </x:c>
      <x:c r="B2101" s="68" t="str">
        <x:f t="shared" si="32"/>
        <x:v>1.</x:v>
      </x:c>
      <x:c r="C2101" s="69" t="s">
        <x:v>953</x:v>
      </x:c>
      <x:c r="D2101" s="69"/>
      <x:c r="E2101" s="40"/>
      <x:c r="F2101" s="69"/>
      <x:c r="G2101" s="70"/>
      <x:c r="H2101" s="70"/>
      <x:c r="I2101" s="71"/>
      <x:c r="J2101" s="69"/>
      <x:c r="K2101" s="52"/>
      <x:c r="L2101" s="70"/>
      <x:c r="M2101" s="56" t="s">
        <x:v>29</x:v>
      </x:c>
      <x:c r="N2101" s="69">
        <x:v>0</x:v>
      </x:c>
      <x:c r="O2101" s="49"/>
      <x:c r="P2101" s="135"/>
      <x:c r="Q2101" s="36" t="s">
        <x:v>925</x:v>
      </x:c>
      <x:c r="R2101" s="47"/>
    </x:row>
    <x:row r="2102" ht="30">
      <x:c r="A2102" s="37">
        <x:v>4</x:v>
      </x:c>
      <x:c r="B2102" s="111" t="str">
        <x:f t="shared" si="32"/>
        <x:v>1.</x:v>
      </x:c>
      <x:c r="C2102" s="65" t="s">
        <x:v>941</x:v>
      </x:c>
      <x:c r="D2102" s="65"/>
      <x:c r="E2102" s="97"/>
      <x:c r="F2102" s="65"/>
      <x:c r="G2102" s="112"/>
      <x:c r="H2102" s="112"/>
      <x:c r="I2102" s="113"/>
      <x:c r="J2102" s="65"/>
      <x:c r="K2102" s="63"/>
      <x:c r="L2102" s="112"/>
      <x:c r="M2102" s="64" t="s">
        <x:v>51</x:v>
      </x:c>
      <x:c r="N2102" s="65">
        <x:v>0</x:v>
      </x:c>
      <x:c r="O2102" s="59"/>
      <x:c r="P2102" s="136"/>
      <x:c r="Q2102" s="36" t="s">
        <x:v>925</x:v>
      </x:c>
      <x:c r="R2102" s="47"/>
    </x:row>
    <x:row r="2103">
      <x:c r="A2103" s="37">
        <x:v>4</x:v>
      </x:c>
      <x:c r="B2103" s="111" t="str">
        <x:f t="shared" si="32"/>
        <x:v>1.</x:v>
      </x:c>
      <x:c r="C2103" s="65" t="s">
        <x:v>937</x:v>
      </x:c>
      <x:c r="D2103" s="65"/>
      <x:c r="E2103" s="97"/>
      <x:c r="F2103" s="65"/>
      <x:c r="G2103" s="112"/>
      <x:c r="H2103" s="112"/>
      <x:c r="I2103" s="113"/>
      <x:c r="J2103" s="65"/>
      <x:c r="K2103" s="63"/>
      <x:c r="L2103" s="112"/>
      <x:c r="M2103" s="64" t="s">
        <x:v>51</x:v>
      </x:c>
      <x:c r="N2103" s="65">
        <x:v>0</x:v>
      </x:c>
      <x:c r="O2103" s="59"/>
      <x:c r="P2103" s="137"/>
      <x:c r="Q2103" s="36" t="s">
        <x:v>925</x:v>
      </x:c>
      <x:c r="R2103" s="47"/>
    </x:row>
    <x:row r="2104">
      <x:c r="A2104" s="37">
        <x:v>4</x:v>
      </x:c>
      <x:c r="B2104" s="111" t="str">
        <x:f t="shared" si="32"/>
        <x:v>1.</x:v>
      </x:c>
      <x:c r="C2104" s="65" t="s">
        <x:v>938</x:v>
      </x:c>
      <x:c r="D2104" s="65"/>
      <x:c r="E2104" s="97"/>
      <x:c r="F2104" s="65"/>
      <x:c r="G2104" s="112"/>
      <x:c r="H2104" s="112"/>
      <x:c r="I2104" s="113"/>
      <x:c r="J2104" s="65"/>
      <x:c r="K2104" s="63"/>
      <x:c r="L2104" s="112"/>
      <x:c r="M2104" s="64" t="s">
        <x:v>29</x:v>
      </x:c>
      <x:c r="N2104" s="65">
        <x:v>0</x:v>
      </x:c>
      <x:c r="O2104" s="59"/>
      <x:c r="P2104" s="137"/>
      <x:c r="Q2104" s="36" t="s">
        <x:v>925</x:v>
      </x:c>
      <x:c r="R2104" s="47"/>
    </x:row>
    <x:row r="2105">
      <x:c r="A2105" s="37">
        <x:v>4</x:v>
      </x:c>
      <x:c r="B2105" s="111" t="str">
        <x:f t="shared" si="32"/>
        <x:v>1.</x:v>
      </x:c>
      <x:c r="C2105" s="65" t="s">
        <x:v>954</x:v>
      </x:c>
      <x:c r="D2105" s="65"/>
      <x:c r="E2105" s="97"/>
      <x:c r="F2105" s="65"/>
      <x:c r="G2105" s="112"/>
      <x:c r="H2105" s="112"/>
      <x:c r="I2105" s="113"/>
      <x:c r="J2105" s="65"/>
      <x:c r="K2105" s="63"/>
      <x:c r="L2105" s="112"/>
      <x:c r="M2105" s="64" t="s">
        <x:v>29</x:v>
      </x:c>
      <x:c r="N2105" s="65">
        <x:v>0</x:v>
      </x:c>
      <x:c r="O2105" s="59"/>
      <x:c r="P2105" s="136"/>
      <x:c r="Q2105" s="36" t="s">
        <x:v>925</x:v>
      </x:c>
      <x:c r="R2105" s="47"/>
    </x:row>
    <x:row r="2106" ht="30">
      <x:c r="A2106" s="37">
        <x:v>3</x:v>
      </x:c>
      <x:c r="B2106" s="68" t="str">
        <x:f t="shared" si="32"/>
        <x:v>1.</x:v>
      </x:c>
      <x:c r="C2106" s="69" t="s">
        <x:v>955</x:v>
      </x:c>
      <x:c r="D2106" s="69"/>
      <x:c r="E2106" s="40"/>
      <x:c r="F2106" s="69"/>
      <x:c r="G2106" s="70"/>
      <x:c r="H2106" s="70"/>
      <x:c r="I2106" s="71"/>
      <x:c r="J2106" s="69"/>
      <x:c r="K2106" s="52"/>
      <x:c r="L2106" s="70"/>
      <x:c r="M2106" s="56" t="s">
        <x:v>29</x:v>
      </x:c>
      <x:c r="N2106" s="69">
        <x:v>0</x:v>
      </x:c>
      <x:c r="O2106" s="49"/>
      <x:c r="P2106" s="135"/>
      <x:c r="Q2106" s="36" t="s">
        <x:v>925</x:v>
      </x:c>
      <x:c r="R2106" s="47"/>
    </x:row>
    <x:row r="2107" ht="30">
      <x:c r="A2107" s="37">
        <x:v>4</x:v>
      </x:c>
      <x:c r="B2107" s="111" t="str">
        <x:f t="shared" si="32"/>
        <x:v>1.</x:v>
      </x:c>
      <x:c r="C2107" s="65" t="s">
        <x:v>941</x:v>
      </x:c>
      <x:c r="D2107" s="65"/>
      <x:c r="E2107" s="97"/>
      <x:c r="F2107" s="65"/>
      <x:c r="G2107" s="112"/>
      <x:c r="H2107" s="112"/>
      <x:c r="I2107" s="113"/>
      <x:c r="J2107" s="65"/>
      <x:c r="K2107" s="63"/>
      <x:c r="L2107" s="112"/>
      <x:c r="M2107" s="64" t="s">
        <x:v>51</x:v>
      </x:c>
      <x:c r="N2107" s="65">
        <x:v>0</x:v>
      </x:c>
      <x:c r="O2107" s="59"/>
      <x:c r="P2107" s="136"/>
      <x:c r="Q2107" s="36" t="s">
        <x:v>925</x:v>
      </x:c>
      <x:c r="R2107" s="47"/>
    </x:row>
    <x:row r="2108">
      <x:c r="A2108" s="37">
        <x:v>4</x:v>
      </x:c>
      <x:c r="B2108" s="111" t="str">
        <x:f t="shared" si="32"/>
        <x:v>1.</x:v>
      </x:c>
      <x:c r="C2108" s="65" t="s">
        <x:v>937</x:v>
      </x:c>
      <x:c r="D2108" s="65"/>
      <x:c r="E2108" s="97"/>
      <x:c r="F2108" s="65"/>
      <x:c r="G2108" s="112"/>
      <x:c r="H2108" s="112"/>
      <x:c r="I2108" s="113"/>
      <x:c r="J2108" s="65"/>
      <x:c r="K2108" s="63"/>
      <x:c r="L2108" s="112"/>
      <x:c r="M2108" s="64" t="s">
        <x:v>51</x:v>
      </x:c>
      <x:c r="N2108" s="65">
        <x:v>0</x:v>
      </x:c>
      <x:c r="O2108" s="59"/>
      <x:c r="P2108" s="137"/>
      <x:c r="Q2108" s="36" t="s">
        <x:v>925</x:v>
      </x:c>
      <x:c r="R2108" s="47"/>
    </x:row>
    <x:row r="2109" ht="30">
      <x:c r="A2109" s="37">
        <x:v>4</x:v>
      </x:c>
      <x:c r="B2109" s="111" t="str">
        <x:f t="shared" si="32"/>
        <x:v>1.</x:v>
      </x:c>
      <x:c r="C2109" s="65" t="s">
        <x:v>941</x:v>
      </x:c>
      <x:c r="D2109" s="65"/>
      <x:c r="E2109" s="97"/>
      <x:c r="F2109" s="65"/>
      <x:c r="G2109" s="112"/>
      <x:c r="H2109" s="112"/>
      <x:c r="I2109" s="113"/>
      <x:c r="J2109" s="65"/>
      <x:c r="K2109" s="63"/>
      <x:c r="L2109" s="112"/>
      <x:c r="M2109" s="64" t="s">
        <x:v>51</x:v>
      </x:c>
      <x:c r="N2109" s="65">
        <x:v>0</x:v>
      </x:c>
      <x:c r="O2109" s="59"/>
      <x:c r="P2109" s="136"/>
      <x:c r="Q2109" s="36" t="s">
        <x:v>925</x:v>
      </x:c>
      <x:c r="R2109" s="47"/>
    </x:row>
    <x:row r="2110">
      <x:c r="A2110" s="37">
        <x:v>4</x:v>
      </x:c>
      <x:c r="B2110" s="111" t="str">
        <x:f t="shared" si="32"/>
        <x:v>1.</x:v>
      </x:c>
      <x:c r="C2110" s="65" t="s">
        <x:v>956</x:v>
      </x:c>
      <x:c r="D2110" s="65"/>
      <x:c r="E2110" s="97"/>
      <x:c r="F2110" s="65"/>
      <x:c r="G2110" s="112"/>
      <x:c r="H2110" s="112"/>
      <x:c r="I2110" s="113"/>
      <x:c r="J2110" s="65"/>
      <x:c r="K2110" s="63"/>
      <x:c r="L2110" s="112"/>
      <x:c r="M2110" s="64" t="s">
        <x:v>29</x:v>
      </x:c>
      <x:c r="N2110" s="65">
        <x:v>0</x:v>
      </x:c>
      <x:c r="O2110" s="59"/>
      <x:c r="P2110" s="135"/>
      <x:c r="Q2110" s="36" t="s">
        <x:v>925</x:v>
      </x:c>
      <x:c r="R2110" s="47"/>
    </x:row>
    <x:row r="2111">
      <x:c r="A2111" s="37">
        <x:v>4</x:v>
      </x:c>
      <x:c r="B2111" s="111" t="str">
        <x:f t="shared" si="32"/>
        <x:v>1.</x:v>
      </x:c>
      <x:c r="C2111" s="65" t="s">
        <x:v>957</x:v>
      </x:c>
      <x:c r="D2111" s="65"/>
      <x:c r="E2111" s="97"/>
      <x:c r="F2111" s="65"/>
      <x:c r="G2111" s="112"/>
      <x:c r="H2111" s="112"/>
      <x:c r="I2111" s="113"/>
      <x:c r="J2111" s="65"/>
      <x:c r="K2111" s="63"/>
      <x:c r="L2111" s="112"/>
      <x:c r="M2111" s="64" t="s">
        <x:v>51</x:v>
      </x:c>
      <x:c r="N2111" s="65">
        <x:v>0</x:v>
      </x:c>
      <x:c r="O2111" s="59"/>
      <x:c r="P2111" s="139"/>
      <x:c r="Q2111" s="36" t="s">
        <x:v>925</x:v>
      </x:c>
      <x:c r="R2111" s="47"/>
    </x:row>
    <x:row r="2112">
      <x:c r="A2112" s="37">
        <x:v>3</x:v>
      </x:c>
      <x:c r="B2112" s="68" t="str">
        <x:f t="shared" si="32"/>
        <x:v>1.</x:v>
      </x:c>
      <x:c r="C2112" s="69" t="s">
        <x:v>958</x:v>
      </x:c>
      <x:c r="D2112" s="69"/>
      <x:c r="E2112" s="40"/>
      <x:c r="F2112" s="69"/>
      <x:c r="G2112" s="70"/>
      <x:c r="H2112" s="70"/>
      <x:c r="I2112" s="71"/>
      <x:c r="J2112" s="69"/>
      <x:c r="K2112" s="52"/>
      <x:c r="L2112" s="70"/>
      <x:c r="M2112" s="56" t="s">
        <x:v>29</x:v>
      </x:c>
      <x:c r="N2112" s="69">
        <x:v>0</x:v>
      </x:c>
      <x:c r="O2112" s="49"/>
      <x:c r="P2112" s="135"/>
      <x:c r="Q2112" s="36" t="s">
        <x:v>925</x:v>
      </x:c>
      <x:c r="R2112" s="47"/>
    </x:row>
    <x:row r="2113">
      <x:c r="A2113" s="37">
        <x:v>4</x:v>
      </x:c>
      <x:c r="B2113" s="111" t="str">
        <x:f t="shared" si="32"/>
        <x:v>1.</x:v>
      </x:c>
      <x:c r="C2113" s="65" t="s">
        <x:v>938</x:v>
      </x:c>
      <x:c r="D2113" s="65"/>
      <x:c r="E2113" s="97"/>
      <x:c r="F2113" s="65"/>
      <x:c r="G2113" s="112"/>
      <x:c r="H2113" s="112"/>
      <x:c r="I2113" s="113"/>
      <x:c r="J2113" s="65"/>
      <x:c r="K2113" s="63"/>
      <x:c r="L2113" s="112"/>
      <x:c r="M2113" s="64" t="s">
        <x:v>29</x:v>
      </x:c>
      <x:c r="N2113" s="65">
        <x:v>0</x:v>
      </x:c>
      <x:c r="O2113" s="59"/>
      <x:c r="P2113" s="139"/>
      <x:c r="Q2113" s="36" t="s">
        <x:v>925</x:v>
      </x:c>
      <x:c r="R2113" s="47"/>
    </x:row>
    <x:row r="2114">
      <x:c r="A2114" s="37">
        <x:v>4</x:v>
      </x:c>
      <x:c r="B2114" s="111" t="str">
        <x:f t="shared" si="32"/>
        <x:v>1.</x:v>
      </x:c>
      <x:c r="C2114" s="65" t="s">
        <x:v>959</x:v>
      </x:c>
      <x:c r="D2114" s="65"/>
      <x:c r="E2114" s="97"/>
      <x:c r="F2114" s="65"/>
      <x:c r="G2114" s="112"/>
      <x:c r="H2114" s="112"/>
      <x:c r="I2114" s="113"/>
      <x:c r="J2114" s="65"/>
      <x:c r="K2114" s="63"/>
      <x:c r="L2114" s="112"/>
      <x:c r="M2114" s="64" t="s">
        <x:v>29</x:v>
      </x:c>
      <x:c r="N2114" s="65">
        <x:v>0</x:v>
      </x:c>
      <x:c r="O2114" s="59"/>
      <x:c r="P2114" s="139"/>
      <x:c r="Q2114" s="36" t="s">
        <x:v>925</x:v>
      </x:c>
      <x:c r="R2114" s="47"/>
    </x:row>
    <x:row r="2115" ht="30">
      <x:c r="A2115" s="37">
        <x:v>3</x:v>
      </x:c>
      <x:c r="B2115" s="68" t="n">
        <x:f t="shared" ref="B2115:B2178" si="3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115" s="69" t="s">
        <x:v>960</x:v>
      </x:c>
      <x:c r="D2115" s="69"/>
      <x:c r="E2115" s="40"/>
      <x:c r="F2115" s="69"/>
      <x:c r="G2115" s="70"/>
      <x:c r="H2115" s="70"/>
      <x:c r="I2115" s="71"/>
      <x:c r="J2115" s="69"/>
      <x:c r="K2115" s="52"/>
      <x:c r="L2115" s="70"/>
      <x:c r="M2115" s="56" t="s">
        <x:v>32</x:v>
      </x:c>
      <x:c r="N2115" s="69">
        <x:v>0</x:v>
      </x:c>
      <x:c r="O2115" s="49"/>
      <x:c r="P2115" s="140"/>
      <x:c r="Q2115" s="36" t="s">
        <x:v>925</x:v>
      </x:c>
      <x:c r="R2115" s="47"/>
    </x:row>
    <x:row r="2116" ht="30">
      <x:c r="A2116" s="37">
        <x:v>3</x:v>
      </x:c>
      <x:c r="B2116" s="68" t="str">
        <x:f t="shared" si="33"/>
        <x:v>1.</x:v>
      </x:c>
      <x:c r="C2116" s="69" t="s">
        <x:v>961</x:v>
      </x:c>
      <x:c r="D2116" s="69"/>
      <x:c r="E2116" s="40"/>
      <x:c r="F2116" s="69"/>
      <x:c r="G2116" s="70"/>
      <x:c r="H2116" s="70"/>
      <x:c r="I2116" s="71"/>
      <x:c r="J2116" s="69"/>
      <x:c r="K2116" s="52"/>
      <x:c r="L2116" s="70"/>
      <x:c r="M2116" s="56" t="s">
        <x:v>32</x:v>
      </x:c>
      <x:c r="N2116" s="69">
        <x:v>0</x:v>
      </x:c>
      <x:c r="O2116" s="49"/>
      <x:c r="P2116" s="140"/>
      <x:c r="Q2116" s="36" t="s">
        <x:v>925</x:v>
      </x:c>
      <x:c r="R2116" s="47"/>
    </x:row>
    <x:row r="2117">
      <x:c r="A2117" s="37">
        <x:v>2</x:v>
      </x:c>
      <x:c r="B2117" s="67" t="str">
        <x:f t="shared" si="33"/>
        <x:v>1.</x:v>
      </x:c>
      <x:c r="C2117" s="39" t="s">
        <x:v>962</x:v>
      </x:c>
      <x:c r="D2117" s="39"/>
      <x:c r="E2117" s="40"/>
      <x:c r="F2117" s="39"/>
      <x:c r="G2117" s="41"/>
      <x:c r="H2117" s="41"/>
      <x:c r="I2117" s="42"/>
      <x:c r="J2117" s="39"/>
      <x:c r="K2117" s="43"/>
      <x:c r="L2117" s="41"/>
      <x:c r="M2117" s="44"/>
      <x:c r="N2117" s="39"/>
      <x:c r="O2117" s="45"/>
      <x:c r="P2117" s="108"/>
      <x:c r="Q2117" s="36" t="s">
        <x:v>925</x:v>
      </x:c>
      <x:c r="R2117" s="47"/>
    </x:row>
    <x:row r="2118">
      <x:c r="A2118" s="37">
        <x:v>3</x:v>
      </x:c>
      <x:c r="B2118" s="68" t="str">
        <x:f t="shared" si="33"/>
        <x:v>1.</x:v>
      </x:c>
      <x:c r="C2118" s="69" t="s">
        <x:v>963</x:v>
      </x:c>
      <x:c r="D2118" s="69"/>
      <x:c r="E2118" s="40"/>
      <x:c r="F2118" s="69"/>
      <x:c r="G2118" s="70"/>
      <x:c r="H2118" s="70"/>
      <x:c r="I2118" s="71"/>
      <x:c r="J2118" s="69"/>
      <x:c r="K2118" s="52"/>
      <x:c r="L2118" s="70"/>
      <x:c r="M2118" s="56" t="s">
        <x:v>34</x:v>
      </x:c>
      <x:c r="N2118" s="69">
        <x:v>0</x:v>
      </x:c>
      <x:c r="O2118" s="49"/>
      <x:c r="P2118" s="135"/>
      <x:c r="Q2118" s="36" t="s">
        <x:v>925</x:v>
      </x:c>
      <x:c r="R2118" s="47"/>
    </x:row>
    <x:row r="2119">
      <x:c r="A2119" s="37">
        <x:v>4</x:v>
      </x:c>
      <x:c r="B2119" s="111" t="str">
        <x:f t="shared" si="33"/>
        <x:v>1.</x:v>
      </x:c>
      <x:c r="C2119" s="65" t="s">
        <x:v>964</x:v>
      </x:c>
      <x:c r="D2119" s="65"/>
      <x:c r="E2119" s="97"/>
      <x:c r="F2119" s="65"/>
      <x:c r="G2119" s="112"/>
      <x:c r="H2119" s="112"/>
      <x:c r="I2119" s="113"/>
      <x:c r="J2119" s="65"/>
      <x:c r="K2119" s="63"/>
      <x:c r="L2119" s="112"/>
      <x:c r="M2119" s="64" t="s">
        <x:v>34</x:v>
      </x:c>
      <x:c r="N2119" s="65">
        <x:v>0</x:v>
      </x:c>
      <x:c r="O2119" s="59"/>
      <x:c r="P2119" s="1"/>
      <x:c r="Q2119" s="36" t="s">
        <x:v>925</x:v>
      </x:c>
      <x:c r="R2119" s="47"/>
    </x:row>
    <x:row r="2120">
      <x:c r="A2120" s="37">
        <x:v>4</x:v>
      </x:c>
      <x:c r="B2120" s="111" t="str">
        <x:f t="shared" si="33"/>
        <x:v>1.</x:v>
      </x:c>
      <x:c r="C2120" s="65" t="s">
        <x:v>965</x:v>
      </x:c>
      <x:c r="D2120" s="65"/>
      <x:c r="E2120" s="97"/>
      <x:c r="F2120" s="65"/>
      <x:c r="G2120" s="112"/>
      <x:c r="H2120" s="112"/>
      <x:c r="I2120" s="113"/>
      <x:c r="J2120" s="65"/>
      <x:c r="K2120" s="63"/>
      <x:c r="L2120" s="112"/>
      <x:c r="M2120" s="64" t="s">
        <x:v>34</x:v>
      </x:c>
      <x:c r="N2120" s="65">
        <x:v>0</x:v>
      </x:c>
      <x:c r="O2120" s="59"/>
      <x:c r="P2120" s="1"/>
      <x:c r="Q2120" s="36" t="s">
        <x:v>925</x:v>
      </x:c>
      <x:c r="R2120" s="47"/>
    </x:row>
    <x:row r="2121">
      <x:c r="A2121" s="37">
        <x:v>4</x:v>
      </x:c>
      <x:c r="B2121" s="111" t="str">
        <x:f t="shared" si="33"/>
        <x:v>1.</x:v>
      </x:c>
      <x:c r="C2121" s="65" t="s">
        <x:v>966</x:v>
      </x:c>
      <x:c r="D2121" s="65"/>
      <x:c r="E2121" s="97"/>
      <x:c r="F2121" s="65"/>
      <x:c r="G2121" s="112"/>
      <x:c r="H2121" s="112"/>
      <x:c r="I2121" s="113"/>
      <x:c r="J2121" s="65"/>
      <x:c r="K2121" s="63"/>
      <x:c r="L2121" s="112"/>
      <x:c r="M2121" s="64" t="s">
        <x:v>34</x:v>
      </x:c>
      <x:c r="N2121" s="65">
        <x:v>0</x:v>
      </x:c>
      <x:c r="O2121" s="59"/>
      <x:c r="P2121" s="1"/>
      <x:c r="Q2121" s="36" t="s">
        <x:v>925</x:v>
      </x:c>
      <x:c r="R2121" s="47"/>
    </x:row>
    <x:row r="2122">
      <x:c r="A2122" s="37">
        <x:v>4</x:v>
      </x:c>
      <x:c r="B2122" s="111" t="str">
        <x:f t="shared" si="33"/>
        <x:v>1.</x:v>
      </x:c>
      <x:c r="C2122" s="65" t="s">
        <x:v>967</x:v>
      </x:c>
      <x:c r="D2122" s="65"/>
      <x:c r="E2122" s="97"/>
      <x:c r="F2122" s="65"/>
      <x:c r="G2122" s="112"/>
      <x:c r="H2122" s="112"/>
      <x:c r="I2122" s="113"/>
      <x:c r="J2122" s="65"/>
      <x:c r="K2122" s="63"/>
      <x:c r="L2122" s="112"/>
      <x:c r="M2122" s="64" t="s">
        <x:v>34</x:v>
      </x:c>
      <x:c r="N2122" s="65">
        <x:v>0</x:v>
      </x:c>
      <x:c r="O2122" s="59"/>
      <x:c r="P2122" s="1"/>
      <x:c r="Q2122" s="36" t="s">
        <x:v>925</x:v>
      </x:c>
      <x:c r="R2122" s="47"/>
    </x:row>
    <x:row r="2123">
      <x:c r="A2123" s="37">
        <x:v>4</x:v>
      </x:c>
      <x:c r="B2123" s="111" t="str">
        <x:f t="shared" si="33"/>
        <x:v>1.</x:v>
      </x:c>
      <x:c r="C2123" s="65" t="s">
        <x:v>968</x:v>
      </x:c>
      <x:c r="D2123" s="65"/>
      <x:c r="E2123" s="97"/>
      <x:c r="F2123" s="65"/>
      <x:c r="G2123" s="112"/>
      <x:c r="H2123" s="112"/>
      <x:c r="I2123" s="113"/>
      <x:c r="J2123" s="65"/>
      <x:c r="K2123" s="63"/>
      <x:c r="L2123" s="112"/>
      <x:c r="M2123" s="64" t="s">
        <x:v>34</x:v>
      </x:c>
      <x:c r="N2123" s="65">
        <x:v>0</x:v>
      </x:c>
      <x:c r="O2123" s="59"/>
      <x:c r="P2123" s="1"/>
      <x:c r="Q2123" s="36" t="s">
        <x:v>925</x:v>
      </x:c>
      <x:c r="R2123" s="47"/>
    </x:row>
    <x:row r="2124">
      <x:c r="A2124" s="37">
        <x:v>3</x:v>
      </x:c>
      <x:c r="B2124" s="68" t="str">
        <x:f t="shared" si="33"/>
        <x:v>1.</x:v>
      </x:c>
      <x:c r="C2124" s="69" t="s">
        <x:v>969</x:v>
      </x:c>
      <x:c r="D2124" s="69"/>
      <x:c r="E2124" s="40"/>
      <x:c r="F2124" s="69"/>
      <x:c r="G2124" s="70"/>
      <x:c r="H2124" s="70"/>
      <x:c r="I2124" s="71"/>
      <x:c r="J2124" s="69"/>
      <x:c r="K2124" s="52"/>
      <x:c r="L2124" s="70"/>
      <x:c r="M2124" s="56" t="s">
        <x:v>34</x:v>
      </x:c>
      <x:c r="N2124" s="69">
        <x:v>0</x:v>
      </x:c>
      <x:c r="O2124" s="49"/>
      <x:c r="P2124" s="135"/>
      <x:c r="Q2124" s="36" t="s">
        <x:v>925</x:v>
      </x:c>
      <x:c r="R2124" s="47"/>
    </x:row>
    <x:row r="2125">
      <x:c r="A2125" s="37">
        <x:v>4</x:v>
      </x:c>
      <x:c r="B2125" s="111" t="str">
        <x:f t="shared" si="33"/>
        <x:v>1.</x:v>
      </x:c>
      <x:c r="C2125" s="65" t="s">
        <x:v>970</x:v>
      </x:c>
      <x:c r="D2125" s="65"/>
      <x:c r="E2125" s="97"/>
      <x:c r="F2125" s="65"/>
      <x:c r="G2125" s="112"/>
      <x:c r="H2125" s="112"/>
      <x:c r="I2125" s="113"/>
      <x:c r="J2125" s="65"/>
      <x:c r="K2125" s="63"/>
      <x:c r="L2125" s="112"/>
      <x:c r="M2125" s="64" t="s">
        <x:v>34</x:v>
      </x:c>
      <x:c r="N2125" s="65">
        <x:v>0</x:v>
      </x:c>
      <x:c r="O2125" s="59"/>
      <x:c r="P2125" s="137"/>
      <x:c r="Q2125" s="36" t="s">
        <x:v>925</x:v>
      </x:c>
      <x:c r="R2125" s="47"/>
    </x:row>
    <x:row r="2126">
      <x:c r="A2126" s="37">
        <x:v>2</x:v>
      </x:c>
      <x:c r="B2126" s="67" t="str">
        <x:f t="shared" si="33"/>
        <x:v>1.</x:v>
      </x:c>
      <x:c r="C2126" s="39" t="s">
        <x:v>971</x:v>
      </x:c>
      <x:c r="D2126" s="39"/>
      <x:c r="E2126" s="40"/>
      <x:c r="F2126" s="39"/>
      <x:c r="G2126" s="41"/>
      <x:c r="H2126" s="41"/>
      <x:c r="I2126" s="42"/>
      <x:c r="J2126" s="39"/>
      <x:c r="K2126" s="43"/>
      <x:c r="L2126" s="41"/>
      <x:c r="M2126" s="44"/>
      <x:c r="N2126" s="39"/>
      <x:c r="O2126" s="45"/>
      <x:c r="P2126" s="108"/>
      <x:c r="Q2126" s="36" t="s">
        <x:v>925</x:v>
      </x:c>
      <x:c r="R2126" s="47"/>
    </x:row>
    <x:row r="2127">
      <x:c r="A2127" s="37">
        <x:v>3</x:v>
      </x:c>
      <x:c r="B2127" s="68" t="str">
        <x:f t="shared" si="33"/>
        <x:v>1.</x:v>
      </x:c>
      <x:c r="C2127" s="69" t="s">
        <x:v>972</x:v>
      </x:c>
      <x:c r="D2127" s="69"/>
      <x:c r="E2127" s="40"/>
      <x:c r="F2127" s="69"/>
      <x:c r="G2127" s="70"/>
      <x:c r="H2127" s="70"/>
      <x:c r="I2127" s="71"/>
      <x:c r="J2127" s="69"/>
      <x:c r="K2127" s="52"/>
      <x:c r="L2127" s="70"/>
      <x:c r="M2127" s="56" t="s">
        <x:v>29</x:v>
      </x:c>
      <x:c r="N2127" s="69">
        <x:v>0</x:v>
      </x:c>
      <x:c r="O2127" s="49"/>
      <x:c r="P2127" s="135"/>
      <x:c r="Q2127" s="36" t="s">
        <x:v>925</x:v>
      </x:c>
      <x:c r="R2127" s="47"/>
    </x:row>
    <x:row r="2128">
      <x:c r="A2128" s="37">
        <x:v>4</x:v>
      </x:c>
      <x:c r="B2128" s="111" t="str">
        <x:f t="shared" si="33"/>
        <x:v>1.</x:v>
      </x:c>
      <x:c r="C2128" s="65" t="s">
        <x:v>973</x:v>
      </x:c>
      <x:c r="D2128" s="65"/>
      <x:c r="E2128" s="97"/>
      <x:c r="F2128" s="65"/>
      <x:c r="G2128" s="112"/>
      <x:c r="H2128" s="112"/>
      <x:c r="I2128" s="113"/>
      <x:c r="J2128" s="65"/>
      <x:c r="K2128" s="63"/>
      <x:c r="L2128" s="112"/>
      <x:c r="M2128" s="64" t="s">
        <x:v>51</x:v>
      </x:c>
      <x:c r="N2128" s="65">
        <x:v>0</x:v>
      </x:c>
      <x:c r="O2128" s="59"/>
      <x:c r="P2128" s="28"/>
      <x:c r="Q2128" s="36" t="s">
        <x:v>925</x:v>
      </x:c>
      <x:c r="R2128" s="47"/>
    </x:row>
    <x:row r="2129">
      <x:c r="A2129" s="37">
        <x:v>4</x:v>
      </x:c>
      <x:c r="B2129" s="111" t="str">
        <x:f t="shared" si="33"/>
        <x:v>1.</x:v>
      </x:c>
      <x:c r="C2129" s="65" t="s">
        <x:v>974</x:v>
      </x:c>
      <x:c r="D2129" s="65"/>
      <x:c r="E2129" s="97"/>
      <x:c r="F2129" s="65"/>
      <x:c r="G2129" s="112"/>
      <x:c r="H2129" s="112"/>
      <x:c r="I2129" s="113"/>
      <x:c r="J2129" s="65"/>
      <x:c r="K2129" s="63"/>
      <x:c r="L2129" s="112"/>
      <x:c r="M2129" s="64" t="s">
        <x:v>51</x:v>
      </x:c>
      <x:c r="N2129" s="65">
        <x:v>0</x:v>
      </x:c>
      <x:c r="O2129" s="59"/>
      <x:c r="P2129" s="28"/>
      <x:c r="Q2129" s="36" t="s">
        <x:v>925</x:v>
      </x:c>
      <x:c r="R2129" s="47"/>
    </x:row>
    <x:row r="2130">
      <x:c r="A2130" s="37">
        <x:v>4</x:v>
      </x:c>
      <x:c r="B2130" s="111" t="str">
        <x:f t="shared" si="33"/>
        <x:v>1.</x:v>
      </x:c>
      <x:c r="C2130" s="65" t="s">
        <x:v>975</x:v>
      </x:c>
      <x:c r="D2130" s="65"/>
      <x:c r="E2130" s="97"/>
      <x:c r="F2130" s="65"/>
      <x:c r="G2130" s="112"/>
      <x:c r="H2130" s="112"/>
      <x:c r="I2130" s="113"/>
      <x:c r="J2130" s="65"/>
      <x:c r="K2130" s="63"/>
      <x:c r="L2130" s="112"/>
      <x:c r="M2130" s="64" t="s">
        <x:v>29</x:v>
      </x:c>
      <x:c r="N2130" s="65">
        <x:v>0</x:v>
      </x:c>
      <x:c r="O2130" s="59"/>
      <x:c r="P2130" s="28"/>
      <x:c r="Q2130" s="36" t="s">
        <x:v>925</x:v>
      </x:c>
      <x:c r="R2130" s="47"/>
    </x:row>
    <x:row r="2131">
      <x:c r="A2131" s="37">
        <x:v>3</x:v>
      </x:c>
      <x:c r="B2131" s="68" t="str">
        <x:f t="shared" si="33"/>
        <x:v>1.</x:v>
      </x:c>
      <x:c r="C2131" s="69" t="s">
        <x:v>976</x:v>
      </x:c>
      <x:c r="D2131" s="69"/>
      <x:c r="E2131" s="40"/>
      <x:c r="F2131" s="69"/>
      <x:c r="G2131" s="70"/>
      <x:c r="H2131" s="70"/>
      <x:c r="I2131" s="71"/>
      <x:c r="J2131" s="69"/>
      <x:c r="K2131" s="52"/>
      <x:c r="L2131" s="70"/>
      <x:c r="M2131" s="56" t="s">
        <x:v>29</x:v>
      </x:c>
      <x:c r="N2131" s="69">
        <x:v>0</x:v>
      </x:c>
      <x:c r="O2131" s="49"/>
      <x:c r="P2131" s="135"/>
      <x:c r="Q2131" s="36" t="s">
        <x:v>925</x:v>
      </x:c>
      <x:c r="R2131" s="47"/>
    </x:row>
    <x:row r="2132" ht="30">
      <x:c r="A2132" s="37">
        <x:v>4</x:v>
      </x:c>
      <x:c r="B2132" s="111" t="str">
        <x:f t="shared" si="33"/>
        <x:v>1.</x:v>
      </x:c>
      <x:c r="C2132" s="65" t="s">
        <x:v>941</x:v>
      </x:c>
      <x:c r="D2132" s="65"/>
      <x:c r="E2132" s="97"/>
      <x:c r="F2132" s="65"/>
      <x:c r="G2132" s="112"/>
      <x:c r="H2132" s="112"/>
      <x:c r="I2132" s="113"/>
      <x:c r="J2132" s="65"/>
      <x:c r="K2132" s="63"/>
      <x:c r="L2132" s="112"/>
      <x:c r="M2132" s="64" t="s">
        <x:v>51</x:v>
      </x:c>
      <x:c r="N2132" s="65">
        <x:v>0</x:v>
      </x:c>
      <x:c r="O2132" s="59"/>
      <x:c r="P2132" s="136"/>
      <x:c r="Q2132" s="36" t="s">
        <x:v>925</x:v>
      </x:c>
      <x:c r="R2132" s="47"/>
    </x:row>
    <x:row r="2133">
      <x:c r="A2133" s="37">
        <x:v>4</x:v>
      </x:c>
      <x:c r="B2133" s="111" t="str">
        <x:f t="shared" si="33"/>
        <x:v>1.</x:v>
      </x:c>
      <x:c r="C2133" s="65" t="s">
        <x:v>977</x:v>
      </x:c>
      <x:c r="D2133" s="65"/>
      <x:c r="E2133" s="97"/>
      <x:c r="F2133" s="65"/>
      <x:c r="G2133" s="112"/>
      <x:c r="H2133" s="112"/>
      <x:c r="I2133" s="113"/>
      <x:c r="J2133" s="65"/>
      <x:c r="K2133" s="63"/>
      <x:c r="L2133" s="112"/>
      <x:c r="M2133" s="64" t="s">
        <x:v>51</x:v>
      </x:c>
      <x:c r="N2133" s="65">
        <x:v>0</x:v>
      </x:c>
      <x:c r="O2133" s="59"/>
      <x:c r="P2133" s="28"/>
      <x:c r="Q2133" s="36" t="s">
        <x:v>925</x:v>
      </x:c>
      <x:c r="R2133" s="47"/>
    </x:row>
    <x:row r="2134">
      <x:c r="A2134" s="37">
        <x:v>4</x:v>
      </x:c>
      <x:c r="B2134" s="111" t="str">
        <x:f t="shared" si="33"/>
        <x:v>1.</x:v>
      </x:c>
      <x:c r="C2134" s="65" t="s">
        <x:v>978</x:v>
      </x:c>
      <x:c r="D2134" s="65"/>
      <x:c r="E2134" s="97"/>
      <x:c r="F2134" s="65"/>
      <x:c r="G2134" s="112"/>
      <x:c r="H2134" s="112"/>
      <x:c r="I2134" s="113"/>
      <x:c r="J2134" s="65"/>
      <x:c r="K2134" s="63"/>
      <x:c r="L2134" s="112"/>
      <x:c r="M2134" s="64" t="s">
        <x:v>51</x:v>
      </x:c>
      <x:c r="N2134" s="65">
        <x:v>0</x:v>
      </x:c>
      <x:c r="O2134" s="59"/>
      <x:c r="P2134" s="28"/>
      <x:c r="Q2134" s="36" t="s">
        <x:v>925</x:v>
      </x:c>
      <x:c r="R2134" s="47"/>
    </x:row>
    <x:row r="2135">
      <x:c r="A2135" s="37">
        <x:v>4</x:v>
      </x:c>
      <x:c r="B2135" s="111" t="str">
        <x:f t="shared" si="33"/>
        <x:v>1.</x:v>
      </x:c>
      <x:c r="C2135" s="65" t="s">
        <x:v>975</x:v>
      </x:c>
      <x:c r="D2135" s="65"/>
      <x:c r="E2135" s="97"/>
      <x:c r="F2135" s="65"/>
      <x:c r="G2135" s="112"/>
      <x:c r="H2135" s="112"/>
      <x:c r="I2135" s="113"/>
      <x:c r="J2135" s="65"/>
      <x:c r="K2135" s="63"/>
      <x:c r="L2135" s="112"/>
      <x:c r="M2135" s="64" t="s">
        <x:v>29</x:v>
      </x:c>
      <x:c r="N2135" s="65">
        <x:v>0</x:v>
      </x:c>
      <x:c r="O2135" s="59"/>
      <x:c r="P2135" s="28"/>
      <x:c r="Q2135" s="36" t="s">
        <x:v>925</x:v>
      </x:c>
      <x:c r="R2135" s="47"/>
    </x:row>
    <x:row r="2136">
      <x:c r="A2136" s="37">
        <x:v>3</x:v>
      </x:c>
      <x:c r="B2136" s="68" t="str">
        <x:f t="shared" si="33"/>
        <x:v>1.</x:v>
      </x:c>
      <x:c r="C2136" s="69" t="s">
        <x:v>979</x:v>
      </x:c>
      <x:c r="D2136" s="69"/>
      <x:c r="E2136" s="40"/>
      <x:c r="F2136" s="69"/>
      <x:c r="G2136" s="70"/>
      <x:c r="H2136" s="70"/>
      <x:c r="I2136" s="71"/>
      <x:c r="J2136" s="69"/>
      <x:c r="K2136" s="52"/>
      <x:c r="L2136" s="70"/>
      <x:c r="M2136" s="56" t="s">
        <x:v>29</x:v>
      </x:c>
      <x:c r="N2136" s="69">
        <x:v>0</x:v>
      </x:c>
      <x:c r="O2136" s="49"/>
      <x:c r="P2136" s="135"/>
      <x:c r="Q2136" s="36" t="s">
        <x:v>925</x:v>
      </x:c>
      <x:c r="R2136" s="47"/>
    </x:row>
    <x:row r="2137">
      <x:c r="A2137" s="37">
        <x:v>4</x:v>
      </x:c>
      <x:c r="B2137" s="111" t="str">
        <x:f t="shared" si="33"/>
        <x:v>1.</x:v>
      </x:c>
      <x:c r="C2137" s="65" t="s">
        <x:v>977</x:v>
      </x:c>
      <x:c r="D2137" s="65"/>
      <x:c r="E2137" s="97"/>
      <x:c r="F2137" s="65"/>
      <x:c r="G2137" s="112"/>
      <x:c r="H2137" s="112"/>
      <x:c r="I2137" s="113"/>
      <x:c r="J2137" s="65"/>
      <x:c r="K2137" s="63"/>
      <x:c r="L2137" s="112"/>
      <x:c r="M2137" s="64" t="s">
        <x:v>51</x:v>
      </x:c>
      <x:c r="N2137" s="65">
        <x:v>0</x:v>
      </x:c>
      <x:c r="O2137" s="59"/>
      <x:c r="P2137" s="28"/>
      <x:c r="Q2137" s="36" t="s">
        <x:v>925</x:v>
      </x:c>
      <x:c r="R2137" s="47"/>
    </x:row>
    <x:row r="2138">
      <x:c r="A2138" s="37">
        <x:v>4</x:v>
      </x:c>
      <x:c r="B2138" s="111" t="str">
        <x:f t="shared" si="33"/>
        <x:v>1.</x:v>
      </x:c>
      <x:c r="C2138" s="65" t="s">
        <x:v>980</x:v>
      </x:c>
      <x:c r="D2138" s="65"/>
      <x:c r="E2138" s="97"/>
      <x:c r="F2138" s="65"/>
      <x:c r="G2138" s="112"/>
      <x:c r="H2138" s="112"/>
      <x:c r="I2138" s="113"/>
      <x:c r="J2138" s="65"/>
      <x:c r="K2138" s="63"/>
      <x:c r="L2138" s="112"/>
      <x:c r="M2138" s="64" t="s">
        <x:v>51</x:v>
      </x:c>
      <x:c r="N2138" s="65">
        <x:v>0</x:v>
      </x:c>
      <x:c r="O2138" s="59"/>
      <x:c r="P2138" s="28"/>
      <x:c r="Q2138" s="36" t="s">
        <x:v>925</x:v>
      </x:c>
      <x:c r="R2138" s="47"/>
    </x:row>
    <x:row r="2139">
      <x:c r="A2139" s="37">
        <x:v>4</x:v>
      </x:c>
      <x:c r="B2139" s="111" t="str">
        <x:f t="shared" si="33"/>
        <x:v>1.</x:v>
      </x:c>
      <x:c r="C2139" s="65" t="s">
        <x:v>981</x:v>
      </x:c>
      <x:c r="D2139" s="65"/>
      <x:c r="E2139" s="97"/>
      <x:c r="F2139" s="65"/>
      <x:c r="G2139" s="112"/>
      <x:c r="H2139" s="112"/>
      <x:c r="I2139" s="113"/>
      <x:c r="J2139" s="65"/>
      <x:c r="K2139" s="63"/>
      <x:c r="L2139" s="112"/>
      <x:c r="M2139" s="64" t="s">
        <x:v>29</x:v>
      </x:c>
      <x:c r="N2139" s="65">
        <x:v>0</x:v>
      </x:c>
      <x:c r="O2139" s="59"/>
      <x:c r="P2139" s="28"/>
      <x:c r="Q2139" s="36" t="s">
        <x:v>925</x:v>
      </x:c>
      <x:c r="R2139" s="47"/>
    </x:row>
    <x:row r="2140" ht="30">
      <x:c r="A2140" s="37">
        <x:v>3</x:v>
      </x:c>
      <x:c r="B2140" s="68" t="str">
        <x:f t="shared" si="33"/>
        <x:v>1.</x:v>
      </x:c>
      <x:c r="C2140" s="69" t="s">
        <x:v>982</x:v>
      </x:c>
      <x:c r="D2140" s="69"/>
      <x:c r="E2140" s="40"/>
      <x:c r="F2140" s="69"/>
      <x:c r="G2140" s="70"/>
      <x:c r="H2140" s="70"/>
      <x:c r="I2140" s="71"/>
      <x:c r="J2140" s="69"/>
      <x:c r="K2140" s="52"/>
      <x:c r="L2140" s="70"/>
      <x:c r="M2140" s="56" t="s">
        <x:v>29</x:v>
      </x:c>
      <x:c r="N2140" s="69">
        <x:v>0</x:v>
      </x:c>
      <x:c r="O2140" s="49"/>
      <x:c r="P2140" s="135"/>
      <x:c r="Q2140" s="36" t="s">
        <x:v>925</x:v>
      </x:c>
      <x:c r="R2140" s="47"/>
    </x:row>
    <x:row r="2141" ht="30">
      <x:c r="A2141" s="37">
        <x:v>4</x:v>
      </x:c>
      <x:c r="B2141" s="111" t="str">
        <x:f t="shared" si="33"/>
        <x:v>1.</x:v>
      </x:c>
      <x:c r="C2141" s="65" t="s">
        <x:v>941</x:v>
      </x:c>
      <x:c r="D2141" s="65"/>
      <x:c r="E2141" s="97"/>
      <x:c r="F2141" s="65"/>
      <x:c r="G2141" s="112"/>
      <x:c r="H2141" s="112"/>
      <x:c r="I2141" s="113"/>
      <x:c r="J2141" s="65"/>
      <x:c r="K2141" s="63"/>
      <x:c r="L2141" s="112"/>
      <x:c r="M2141" s="64" t="s">
        <x:v>51</x:v>
      </x:c>
      <x:c r="N2141" s="65">
        <x:v>0</x:v>
      </x:c>
      <x:c r="O2141" s="59"/>
      <x:c r="P2141" s="136"/>
      <x:c r="Q2141" s="36" t="s">
        <x:v>925</x:v>
      </x:c>
      <x:c r="R2141" s="47"/>
    </x:row>
    <x:row r="2142">
      <x:c r="A2142" s="37">
        <x:v>4</x:v>
      </x:c>
      <x:c r="B2142" s="111" t="str">
        <x:f t="shared" si="33"/>
        <x:v>1.</x:v>
      </x:c>
      <x:c r="C2142" s="65" t="s">
        <x:v>977</x:v>
      </x:c>
      <x:c r="D2142" s="65"/>
      <x:c r="E2142" s="97"/>
      <x:c r="F2142" s="65"/>
      <x:c r="G2142" s="112"/>
      <x:c r="H2142" s="112"/>
      <x:c r="I2142" s="113"/>
      <x:c r="J2142" s="65"/>
      <x:c r="K2142" s="63"/>
      <x:c r="L2142" s="112"/>
      <x:c r="M2142" s="64" t="s">
        <x:v>51</x:v>
      </x:c>
      <x:c r="N2142" s="65">
        <x:v>0</x:v>
      </x:c>
      <x:c r="O2142" s="59"/>
      <x:c r="P2142" s="28"/>
      <x:c r="Q2142" s="36" t="s">
        <x:v>925</x:v>
      </x:c>
      <x:c r="R2142" s="47"/>
    </x:row>
    <x:row r="2143">
      <x:c r="A2143" s="37">
        <x:v>4</x:v>
      </x:c>
      <x:c r="B2143" s="111" t="str">
        <x:f t="shared" si="33"/>
        <x:v>1.</x:v>
      </x:c>
      <x:c r="C2143" s="65" t="s">
        <x:v>983</x:v>
      </x:c>
      <x:c r="D2143" s="65"/>
      <x:c r="E2143" s="97"/>
      <x:c r="F2143" s="65"/>
      <x:c r="G2143" s="112"/>
      <x:c r="H2143" s="112"/>
      <x:c r="I2143" s="113"/>
      <x:c r="J2143" s="65"/>
      <x:c r="K2143" s="63"/>
      <x:c r="L2143" s="112"/>
      <x:c r="M2143" s="64" t="s">
        <x:v>29</x:v>
      </x:c>
      <x:c r="N2143" s="65">
        <x:v>0</x:v>
      </x:c>
      <x:c r="O2143" s="59"/>
      <x:c r="P2143" s="135"/>
      <x:c r="Q2143" s="36" t="s">
        <x:v>925</x:v>
      </x:c>
      <x:c r="R2143" s="47"/>
    </x:row>
    <x:row r="2144">
      <x:c r="A2144" s="37">
        <x:v>4</x:v>
      </x:c>
      <x:c r="B2144" s="111" t="str">
        <x:f t="shared" si="33"/>
        <x:v>1.</x:v>
      </x:c>
      <x:c r="C2144" s="65" t="s">
        <x:v>977</x:v>
      </x:c>
      <x:c r="D2144" s="65"/>
      <x:c r="E2144" s="97"/>
      <x:c r="F2144" s="65"/>
      <x:c r="G2144" s="112"/>
      <x:c r="H2144" s="112"/>
      <x:c r="I2144" s="113"/>
      <x:c r="J2144" s="65"/>
      <x:c r="K2144" s="63"/>
      <x:c r="L2144" s="112"/>
      <x:c r="M2144" s="64" t="s">
        <x:v>51</x:v>
      </x:c>
      <x:c r="N2144" s="65">
        <x:v>0</x:v>
      </x:c>
      <x:c r="O2144" s="59"/>
      <x:c r="P2144" s="28"/>
      <x:c r="Q2144" s="36" t="s">
        <x:v>925</x:v>
      </x:c>
      <x:c r="R2144" s="47"/>
    </x:row>
    <x:row r="2145">
      <x:c r="A2145" s="37">
        <x:v>4</x:v>
      </x:c>
      <x:c r="B2145" s="111" t="str">
        <x:f t="shared" si="33"/>
        <x:v>1.</x:v>
      </x:c>
      <x:c r="C2145" s="65" t="s">
        <x:v>980</x:v>
      </x:c>
      <x:c r="D2145" s="65"/>
      <x:c r="E2145" s="97"/>
      <x:c r="F2145" s="65"/>
      <x:c r="G2145" s="112"/>
      <x:c r="H2145" s="112"/>
      <x:c r="I2145" s="113"/>
      <x:c r="J2145" s="65"/>
      <x:c r="K2145" s="63"/>
      <x:c r="L2145" s="112"/>
      <x:c r="M2145" s="64" t="s">
        <x:v>51</x:v>
      </x:c>
      <x:c r="N2145" s="65">
        <x:v>0</x:v>
      </x:c>
      <x:c r="O2145" s="59"/>
      <x:c r="P2145" s="28"/>
      <x:c r="Q2145" s="36" t="s">
        <x:v>925</x:v>
      </x:c>
      <x:c r="R2145" s="47"/>
    </x:row>
    <x:row r="2146">
      <x:c r="A2146" s="37">
        <x:v>4</x:v>
      </x:c>
      <x:c r="B2146" s="111" t="str">
        <x:f t="shared" si="33"/>
        <x:v>1.</x:v>
      </x:c>
      <x:c r="C2146" s="65" t="s">
        <x:v>981</x:v>
      </x:c>
      <x:c r="D2146" s="65"/>
      <x:c r="E2146" s="97"/>
      <x:c r="F2146" s="65"/>
      <x:c r="G2146" s="112"/>
      <x:c r="H2146" s="112"/>
      <x:c r="I2146" s="113"/>
      <x:c r="J2146" s="65"/>
      <x:c r="K2146" s="63"/>
      <x:c r="L2146" s="112"/>
      <x:c r="M2146" s="64" t="s">
        <x:v>29</x:v>
      </x:c>
      <x:c r="N2146" s="65">
        <x:v>0</x:v>
      </x:c>
      <x:c r="O2146" s="59"/>
      <x:c r="P2146" s="28"/>
      <x:c r="Q2146" s="36" t="s">
        <x:v>925</x:v>
      </x:c>
      <x:c r="R2146" s="47"/>
    </x:row>
    <x:row r="2147">
      <x:c r="A2147" s="37">
        <x:v>3</x:v>
      </x:c>
      <x:c r="B2147" s="68" t="str">
        <x:f t="shared" si="33"/>
        <x:v>1.</x:v>
      </x:c>
      <x:c r="C2147" s="69" t="s">
        <x:v>984</x:v>
      </x:c>
      <x:c r="D2147" s="69"/>
      <x:c r="E2147" s="40"/>
      <x:c r="F2147" s="69"/>
      <x:c r="G2147" s="70"/>
      <x:c r="H2147" s="70"/>
      <x:c r="I2147" s="71"/>
      <x:c r="J2147" s="69"/>
      <x:c r="K2147" s="52"/>
      <x:c r="L2147" s="70"/>
      <x:c r="M2147" s="56" t="s">
        <x:v>29</x:v>
      </x:c>
      <x:c r="N2147" s="69">
        <x:v>0</x:v>
      </x:c>
      <x:c r="O2147" s="49"/>
      <x:c r="P2147" s="135"/>
      <x:c r="Q2147" s="36" t="s">
        <x:v>925</x:v>
      </x:c>
      <x:c r="R2147" s="47"/>
    </x:row>
    <x:row r="2148">
      <x:c r="A2148" s="37">
        <x:v>4</x:v>
      </x:c>
      <x:c r="B2148" s="111" t="str">
        <x:f t="shared" si="33"/>
        <x:v>1.</x:v>
      </x:c>
      <x:c r="C2148" s="65" t="s">
        <x:v>985</x:v>
      </x:c>
      <x:c r="D2148" s="65"/>
      <x:c r="E2148" s="97"/>
      <x:c r="F2148" s="65"/>
      <x:c r="G2148" s="112"/>
      <x:c r="H2148" s="112"/>
      <x:c r="I2148" s="113"/>
      <x:c r="J2148" s="65"/>
      <x:c r="K2148" s="63"/>
      <x:c r="L2148" s="112"/>
      <x:c r="M2148" s="64" t="s">
        <x:v>29</x:v>
      </x:c>
      <x:c r="N2148" s="65">
        <x:v>0</x:v>
      </x:c>
      <x:c r="O2148" s="59"/>
      <x:c r="P2148" s="135"/>
      <x:c r="Q2148" s="36" t="s">
        <x:v>925</x:v>
      </x:c>
      <x:c r="R2148" s="47"/>
    </x:row>
    <x:row r="2149">
      <x:c r="A2149" s="37">
        <x:v>4</x:v>
      </x:c>
      <x:c r="B2149" s="111" t="str">
        <x:f t="shared" si="33"/>
        <x:v>1.</x:v>
      </x:c>
      <x:c r="C2149" s="65" t="s">
        <x:v>986</x:v>
      </x:c>
      <x:c r="D2149" s="65"/>
      <x:c r="E2149" s="97"/>
      <x:c r="F2149" s="65"/>
      <x:c r="G2149" s="112"/>
      <x:c r="H2149" s="112"/>
      <x:c r="I2149" s="113"/>
      <x:c r="J2149" s="65"/>
      <x:c r="K2149" s="63"/>
      <x:c r="L2149" s="112"/>
      <x:c r="M2149" s="64" t="s">
        <x:v>29</x:v>
      </x:c>
      <x:c r="N2149" s="65">
        <x:v>0</x:v>
      </x:c>
      <x:c r="O2149" s="59"/>
      <x:c r="P2149" s="135"/>
      <x:c r="Q2149" s="36" t="s">
        <x:v>925</x:v>
      </x:c>
      <x:c r="R2149" s="47"/>
    </x:row>
    <x:row r="2150">
      <x:c r="A2150" s="37">
        <x:v>4</x:v>
      </x:c>
      <x:c r="B2150" s="111" t="str">
        <x:f t="shared" si="33"/>
        <x:v>1.</x:v>
      </x:c>
      <x:c r="C2150" s="65" t="s">
        <x:v>980</x:v>
      </x:c>
      <x:c r="D2150" s="65"/>
      <x:c r="E2150" s="97"/>
      <x:c r="F2150" s="65"/>
      <x:c r="G2150" s="112"/>
      <x:c r="H2150" s="112"/>
      <x:c r="I2150" s="113"/>
      <x:c r="J2150" s="65"/>
      <x:c r="K2150" s="63"/>
      <x:c r="L2150" s="112"/>
      <x:c r="M2150" s="64" t="s">
        <x:v>51</x:v>
      </x:c>
      <x:c r="N2150" s="65">
        <x:v>0</x:v>
      </x:c>
      <x:c r="O2150" s="59"/>
      <x:c r="P2150" s="28"/>
      <x:c r="Q2150" s="36" t="s">
        <x:v>925</x:v>
      </x:c>
      <x:c r="R2150" s="47"/>
    </x:row>
    <x:row r="2151">
      <x:c r="A2151" s="37">
        <x:v>4</x:v>
      </x:c>
      <x:c r="B2151" s="111" t="str">
        <x:f t="shared" si="33"/>
        <x:v>1.</x:v>
      </x:c>
      <x:c r="C2151" s="65" t="s">
        <x:v>981</x:v>
      </x:c>
      <x:c r="D2151" s="65"/>
      <x:c r="E2151" s="97"/>
      <x:c r="F2151" s="65"/>
      <x:c r="G2151" s="112"/>
      <x:c r="H2151" s="112"/>
      <x:c r="I2151" s="113"/>
      <x:c r="J2151" s="65"/>
      <x:c r="K2151" s="63"/>
      <x:c r="L2151" s="112"/>
      <x:c r="M2151" s="64" t="s">
        <x:v>29</x:v>
      </x:c>
      <x:c r="N2151" s="65">
        <x:v>0</x:v>
      </x:c>
      <x:c r="O2151" s="59"/>
      <x:c r="P2151" s="28"/>
      <x:c r="Q2151" s="36" t="s">
        <x:v>925</x:v>
      </x:c>
      <x:c r="R2151" s="47"/>
    </x:row>
    <x:row r="2152">
      <x:c r="A2152" s="37">
        <x:v>3</x:v>
      </x:c>
      <x:c r="B2152" s="68" t="str">
        <x:f t="shared" si="33"/>
        <x:v>1.</x:v>
      </x:c>
      <x:c r="C2152" s="69" t="s">
        <x:v>987</x:v>
      </x:c>
      <x:c r="D2152" s="69"/>
      <x:c r="E2152" s="40"/>
      <x:c r="F2152" s="69"/>
      <x:c r="G2152" s="70"/>
      <x:c r="H2152" s="70"/>
      <x:c r="I2152" s="71"/>
      <x:c r="J2152" s="69"/>
      <x:c r="K2152" s="52"/>
      <x:c r="L2152" s="70"/>
      <x:c r="M2152" s="56" t="s">
        <x:v>34</x:v>
      </x:c>
      <x:c r="N2152" s="69">
        <x:v>0</x:v>
      </x:c>
      <x:c r="O2152" s="49"/>
      <x:c r="P2152" s="140"/>
      <x:c r="Q2152" s="36" t="s">
        <x:v>925</x:v>
      </x:c>
      <x:c r="R2152" s="47"/>
    </x:row>
    <x:row r="2153" ht="45">
      <x:c r="A2153" s="37">
        <x:v>4</x:v>
      </x:c>
      <x:c r="B2153" s="111" t="str">
        <x:f t="shared" si="33"/>
        <x:v>1.</x:v>
      </x:c>
      <x:c r="C2153" s="126" t="s">
        <x:v>988</x:v>
      </x:c>
      <x:c r="D2153" s="126"/>
      <x:c r="E2153" s="127"/>
      <x:c r="F2153" s="126"/>
      <x:c r="G2153" s="128"/>
      <x:c r="H2153" s="128"/>
      <x:c r="I2153" s="129"/>
      <x:c r="J2153" s="126"/>
      <x:c r="K2153" s="92"/>
      <x:c r="L2153" s="128"/>
      <x:c r="M2153" s="64" t="s">
        <x:v>34</x:v>
      </x:c>
      <x:c r="N2153" s="65">
        <x:v>0</x:v>
      </x:c>
      <x:c r="O2153" s="59"/>
      <x:c r="P2153" s="28"/>
      <x:c r="Q2153" s="36" t="s">
        <x:v>925</x:v>
      </x:c>
      <x:c r="R2153" s="47"/>
    </x:row>
    <x:row r="2154">
      <x:c r="A2154" s="37">
        <x:v>3</x:v>
      </x:c>
      <x:c r="B2154" s="68" t="str">
        <x:f t="shared" si="33"/>
        <x:v>1.</x:v>
      </x:c>
      <x:c r="C2154" s="69" t="s">
        <x:v>989</x:v>
      </x:c>
      <x:c r="D2154" s="69"/>
      <x:c r="E2154" s="40"/>
      <x:c r="F2154" s="69"/>
      <x:c r="G2154" s="70"/>
      <x:c r="H2154" s="70"/>
      <x:c r="I2154" s="71"/>
      <x:c r="J2154" s="69"/>
      <x:c r="K2154" s="52"/>
      <x:c r="L2154" s="70"/>
      <x:c r="M2154" s="56" t="s">
        <x:v>34</x:v>
      </x:c>
      <x:c r="N2154" s="69">
        <x:v>0</x:v>
      </x:c>
      <x:c r="O2154" s="49"/>
      <x:c r="P2154" s="140"/>
      <x:c r="Q2154" s="36" t="s">
        <x:v>925</x:v>
      </x:c>
      <x:c r="R2154" s="47"/>
    </x:row>
    <x:row r="2155" ht="45">
      <x:c r="A2155" s="37">
        <x:v>4</x:v>
      </x:c>
      <x:c r="B2155" s="111" t="str">
        <x:f t="shared" si="33"/>
        <x:v>1.</x:v>
      </x:c>
      <x:c r="C2155" s="126" t="s">
        <x:v>990</x:v>
      </x:c>
      <x:c r="D2155" s="126"/>
      <x:c r="E2155" s="127"/>
      <x:c r="F2155" s="126"/>
      <x:c r="G2155" s="128"/>
      <x:c r="H2155" s="128"/>
      <x:c r="I2155" s="129"/>
      <x:c r="J2155" s="126"/>
      <x:c r="K2155" s="92"/>
      <x:c r="L2155" s="128"/>
      <x:c r="M2155" s="64" t="s">
        <x:v>34</x:v>
      </x:c>
      <x:c r="N2155" s="65">
        <x:v>0</x:v>
      </x:c>
      <x:c r="O2155" s="59"/>
      <x:c r="P2155" s="28"/>
      <x:c r="Q2155" s="36" t="s">
        <x:v>925</x:v>
      </x:c>
      <x:c r="R2155" s="47"/>
    </x:row>
    <x:row r="2156" ht="30">
      <x:c r="A2156" s="37">
        <x:v>3</x:v>
      </x:c>
      <x:c r="B2156" s="68" t="str">
        <x:f t="shared" si="33"/>
        <x:v>1.</x:v>
      </x:c>
      <x:c r="C2156" s="69" t="s">
        <x:v>991</x:v>
      </x:c>
      <x:c r="D2156" s="69"/>
      <x:c r="E2156" s="40"/>
      <x:c r="F2156" s="69"/>
      <x:c r="G2156" s="70"/>
      <x:c r="H2156" s="70"/>
      <x:c r="I2156" s="71"/>
      <x:c r="J2156" s="69"/>
      <x:c r="K2156" s="52"/>
      <x:c r="L2156" s="70"/>
      <x:c r="M2156" s="56" t="s">
        <x:v>29</x:v>
      </x:c>
      <x:c r="N2156" s="69">
        <x:v>0</x:v>
      </x:c>
      <x:c r="O2156" s="49"/>
      <x:c r="P2156" s="140"/>
      <x:c r="Q2156" s="36" t="s">
        <x:v>925</x:v>
      </x:c>
      <x:c r="R2156" s="47"/>
    </x:row>
    <x:row r="2157">
      <x:c r="A2157" s="37">
        <x:v>3</x:v>
      </x:c>
      <x:c r="B2157" s="68" t="str">
        <x:f t="shared" si="33"/>
        <x:v>1.</x:v>
      </x:c>
      <x:c r="C2157" s="69" t="s">
        <x:v>992</x:v>
      </x:c>
      <x:c r="D2157" s="69"/>
      <x:c r="E2157" s="40"/>
      <x:c r="F2157" s="69"/>
      <x:c r="G2157" s="70"/>
      <x:c r="H2157" s="70"/>
      <x:c r="I2157" s="71"/>
      <x:c r="J2157" s="69"/>
      <x:c r="K2157" s="52"/>
      <x:c r="L2157" s="70"/>
      <x:c r="M2157" s="56" t="s">
        <x:v>29</x:v>
      </x:c>
      <x:c r="N2157" s="69">
        <x:v>0</x:v>
      </x:c>
      <x:c r="O2157" s="49"/>
      <x:c r="P2157" s="140"/>
      <x:c r="Q2157" s="36" t="s">
        <x:v>925</x:v>
      </x:c>
      <x:c r="R2157" s="47"/>
    </x:row>
    <x:row r="2158">
      <x:c r="A2158" s="37">
        <x:v>3</x:v>
      </x:c>
      <x:c r="B2158" s="68" t="str">
        <x:f t="shared" si="33"/>
        <x:v>1.</x:v>
      </x:c>
      <x:c r="C2158" s="69" t="s">
        <x:v>993</x:v>
      </x:c>
      <x:c r="D2158" s="69"/>
      <x:c r="E2158" s="40"/>
      <x:c r="F2158" s="69"/>
      <x:c r="G2158" s="70"/>
      <x:c r="H2158" s="70"/>
      <x:c r="I2158" s="71"/>
      <x:c r="J2158" s="69"/>
      <x:c r="K2158" s="52"/>
      <x:c r="L2158" s="70"/>
      <x:c r="M2158" s="56" t="s">
        <x:v>29</x:v>
      </x:c>
      <x:c r="N2158" s="69">
        <x:v>0</x:v>
      </x:c>
      <x:c r="O2158" s="49"/>
      <x:c r="P2158" s="140"/>
      <x:c r="Q2158" s="36" t="s">
        <x:v>925</x:v>
      </x:c>
      <x:c r="R2158" s="47"/>
    </x:row>
    <x:row r="2159">
      <x:c r="A2159" s="37">
        <x:v>3</x:v>
      </x:c>
      <x:c r="B2159" s="68" t="str">
        <x:f t="shared" si="33"/>
        <x:v>1.</x:v>
      </x:c>
      <x:c r="C2159" s="69" t="s">
        <x:v>994</x:v>
      </x:c>
      <x:c r="D2159" s="69"/>
      <x:c r="E2159" s="40"/>
      <x:c r="F2159" s="69"/>
      <x:c r="G2159" s="70"/>
      <x:c r="H2159" s="70"/>
      <x:c r="I2159" s="71"/>
      <x:c r="J2159" s="69"/>
      <x:c r="K2159" s="52"/>
      <x:c r="L2159" s="70"/>
      <x:c r="M2159" s="56" t="s">
        <x:v>41</x:v>
      </x:c>
      <x:c r="N2159" s="69">
        <x:v>0</x:v>
      </x:c>
      <x:c r="O2159" s="49"/>
      <x:c r="P2159" s="140"/>
      <x:c r="Q2159" s="36" t="s">
        <x:v>925</x:v>
      </x:c>
      <x:c r="R2159" s="47"/>
    </x:row>
    <x:row r="2160">
      <x:c r="A2160" s="37">
        <x:v>3</x:v>
      </x:c>
      <x:c r="B2160" s="68" t="str">
        <x:f t="shared" si="33"/>
        <x:v>1.</x:v>
      </x:c>
      <x:c r="C2160" s="69" t="s">
        <x:v>995</x:v>
      </x:c>
      <x:c r="D2160" s="69"/>
      <x:c r="E2160" s="40"/>
      <x:c r="F2160" s="69"/>
      <x:c r="G2160" s="70"/>
      <x:c r="H2160" s="70"/>
      <x:c r="I2160" s="71"/>
      <x:c r="J2160" s="69"/>
      <x:c r="K2160" s="52"/>
      <x:c r="L2160" s="70"/>
      <x:c r="M2160" s="56" t="s">
        <x:v>41</x:v>
      </x:c>
      <x:c r="N2160" s="69">
        <x:v>0</x:v>
      </x:c>
      <x:c r="O2160" s="49"/>
      <x:c r="P2160" s="140"/>
      <x:c r="Q2160" s="36" t="s">
        <x:v>925</x:v>
      </x:c>
      <x:c r="R2160" s="47"/>
    </x:row>
    <x:row r="2161">
      <x:c r="A2161" s="37">
        <x:v>2</x:v>
      </x:c>
      <x:c r="B2161" s="67" t="str">
        <x:f t="shared" si="33"/>
        <x:v>1.</x:v>
      </x:c>
      <x:c r="C2161" s="39" t="s">
        <x:v>996</x:v>
      </x:c>
      <x:c r="D2161" s="39"/>
      <x:c r="E2161" s="40"/>
      <x:c r="F2161" s="39"/>
      <x:c r="G2161" s="41"/>
      <x:c r="H2161" s="41"/>
      <x:c r="I2161" s="42"/>
      <x:c r="J2161" s="39"/>
      <x:c r="K2161" s="43"/>
      <x:c r="L2161" s="41"/>
      <x:c r="M2161" s="44"/>
      <x:c r="N2161" s="39"/>
      <x:c r="O2161" s="45"/>
      <x:c r="P2161" s="108"/>
      <x:c r="Q2161" s="36" t="s">
        <x:v>925</x:v>
      </x:c>
      <x:c r="R2161" s="47"/>
    </x:row>
    <x:row r="2162">
      <x:c r="A2162" s="37">
        <x:v>3</x:v>
      </x:c>
      <x:c r="B2162" s="68" t="str">
        <x:f t="shared" si="33"/>
        <x:v>1.</x:v>
      </x:c>
      <x:c r="C2162" s="69" t="s">
        <x:v>997</x:v>
      </x:c>
      <x:c r="D2162" s="69"/>
      <x:c r="E2162" s="40"/>
      <x:c r="F2162" s="69"/>
      <x:c r="G2162" s="70"/>
      <x:c r="H2162" s="70"/>
      <x:c r="I2162" s="71"/>
      <x:c r="J2162" s="69"/>
      <x:c r="K2162" s="52"/>
      <x:c r="L2162" s="70"/>
      <x:c r="M2162" s="56" t="s">
        <x:v>34</x:v>
      </x:c>
      <x:c r="N2162" s="69">
        <x:v>0</x:v>
      </x:c>
      <x:c r="O2162" s="49"/>
      <x:c r="P2162" s="28"/>
      <x:c r="Q2162" s="36" t="s">
        <x:v>925</x:v>
      </x:c>
      <x:c r="R2162" s="47"/>
    </x:row>
    <x:row r="2163">
      <x:c r="A2163" s="37">
        <x:v>3</x:v>
      </x:c>
      <x:c r="B2163" s="68" t="str">
        <x:f t="shared" si="33"/>
        <x:v>1.</x:v>
      </x:c>
      <x:c r="C2163" s="69" t="s">
        <x:v>998</x:v>
      </x:c>
      <x:c r="D2163" s="69"/>
      <x:c r="E2163" s="40"/>
      <x:c r="F2163" s="69"/>
      <x:c r="G2163" s="70"/>
      <x:c r="H2163" s="70"/>
      <x:c r="I2163" s="71"/>
      <x:c r="J2163" s="69"/>
      <x:c r="K2163" s="52"/>
      <x:c r="L2163" s="70"/>
      <x:c r="M2163" s="56" t="s">
        <x:v>32</x:v>
      </x:c>
      <x:c r="N2163" s="69">
        <x:v>0</x:v>
      </x:c>
      <x:c r="O2163" s="49"/>
      <x:c r="P2163" s="28"/>
      <x:c r="Q2163" s="36" t="s">
        <x:v>925</x:v>
      </x:c>
      <x:c r="R2163" s="47"/>
    </x:row>
    <x:row r="2164" ht="30">
      <x:c r="A2164" s="37">
        <x:v>3</x:v>
      </x:c>
      <x:c r="B2164" s="68" t="str">
        <x:f t="shared" si="33"/>
        <x:v>1.</x:v>
      </x:c>
      <x:c r="C2164" s="69" t="s">
        <x:v>999</x:v>
      </x:c>
      <x:c r="D2164" s="69"/>
      <x:c r="E2164" s="40"/>
      <x:c r="F2164" s="69"/>
      <x:c r="G2164" s="70"/>
      <x:c r="H2164" s="70"/>
      <x:c r="I2164" s="71"/>
      <x:c r="J2164" s="69"/>
      <x:c r="K2164" s="52"/>
      <x:c r="L2164" s="70"/>
      <x:c r="M2164" s="56" t="s">
        <x:v>34</x:v>
      </x:c>
      <x:c r="N2164" s="69">
        <x:v>0</x:v>
      </x:c>
      <x:c r="O2164" s="49"/>
      <x:c r="P2164" s="28"/>
      <x:c r="Q2164" s="36" t="s">
        <x:v>925</x:v>
      </x:c>
      <x:c r="R2164" s="47"/>
    </x:row>
    <x:row r="2165">
      <x:c r="A2165" s="37">
        <x:v>3</x:v>
      </x:c>
      <x:c r="B2165" s="68" t="str">
        <x:f t="shared" si="33"/>
        <x:v>1.</x:v>
      </x:c>
      <x:c r="C2165" s="69" t="s">
        <x:v>1000</x:v>
      </x:c>
      <x:c r="D2165" s="69"/>
      <x:c r="E2165" s="40"/>
      <x:c r="F2165" s="69"/>
      <x:c r="G2165" s="70"/>
      <x:c r="H2165" s="70"/>
      <x:c r="I2165" s="71"/>
      <x:c r="J2165" s="69"/>
      <x:c r="K2165" s="52"/>
      <x:c r="L2165" s="70"/>
      <x:c r="M2165" s="56" t="s">
        <x:v>29</x:v>
      </x:c>
      <x:c r="N2165" s="69">
        <x:v>0</x:v>
      </x:c>
      <x:c r="O2165" s="49"/>
      <x:c r="P2165" s="28"/>
      <x:c r="Q2165" s="36" t="s">
        <x:v>925</x:v>
      </x:c>
      <x:c r="R2165" s="47"/>
    </x:row>
    <x:row r="2166">
      <x:c r="A2166" s="37">
        <x:v>3</x:v>
      </x:c>
      <x:c r="B2166" s="68" t="str">
        <x:f t="shared" si="33"/>
        <x:v>1.</x:v>
      </x:c>
      <x:c r="C2166" s="69" t="s">
        <x:v>1001</x:v>
      </x:c>
      <x:c r="D2166" s="69"/>
      <x:c r="E2166" s="40"/>
      <x:c r="F2166" s="69"/>
      <x:c r="G2166" s="70"/>
      <x:c r="H2166" s="70"/>
      <x:c r="I2166" s="71"/>
      <x:c r="J2166" s="69"/>
      <x:c r="K2166" s="52"/>
      <x:c r="L2166" s="70"/>
      <x:c r="M2166" s="56" t="s">
        <x:v>32</x:v>
      </x:c>
      <x:c r="N2166" s="69">
        <x:v>0</x:v>
      </x:c>
      <x:c r="O2166" s="49"/>
      <x:c r="P2166" s="28"/>
      <x:c r="Q2166" s="36" t="s">
        <x:v>925</x:v>
      </x:c>
      <x:c r="R2166" s="47"/>
    </x:row>
    <x:row r="2167">
      <x:c r="A2167" s="37">
        <x:v>3</x:v>
      </x:c>
      <x:c r="B2167" s="68" t="str">
        <x:f t="shared" si="33"/>
        <x:v>1.</x:v>
      </x:c>
      <x:c r="C2167" s="69" t="s">
        <x:v>1002</x:v>
      </x:c>
      <x:c r="D2167" s="69"/>
      <x:c r="E2167" s="40"/>
      <x:c r="F2167" s="69"/>
      <x:c r="G2167" s="70"/>
      <x:c r="H2167" s="70"/>
      <x:c r="I2167" s="71"/>
      <x:c r="J2167" s="69"/>
      <x:c r="K2167" s="52"/>
      <x:c r="L2167" s="70"/>
      <x:c r="M2167" s="56" t="s">
        <x:v>34</x:v>
      </x:c>
      <x:c r="N2167" s="69">
        <x:v>0</x:v>
      </x:c>
      <x:c r="O2167" s="49"/>
      <x:c r="P2167" s="28"/>
      <x:c r="Q2167" s="36" t="s">
        <x:v>925</x:v>
      </x:c>
      <x:c r="R2167" s="47"/>
    </x:row>
    <x:row r="2168" ht="30">
      <x:c r="A2168" s="37">
        <x:v>3</x:v>
      </x:c>
      <x:c r="B2168" s="68" t="str">
        <x:f t="shared" si="33"/>
        <x:v>1.</x:v>
      </x:c>
      <x:c r="C2168" s="69" t="s">
        <x:v>1003</x:v>
      </x:c>
      <x:c r="D2168" s="69"/>
      <x:c r="E2168" s="40"/>
      <x:c r="F2168" s="69"/>
      <x:c r="G2168" s="70"/>
      <x:c r="H2168" s="70"/>
      <x:c r="I2168" s="71"/>
      <x:c r="J2168" s="69"/>
      <x:c r="K2168" s="52"/>
      <x:c r="L2168" s="70"/>
      <x:c r="M2168" s="56" t="s">
        <x:v>32</x:v>
      </x:c>
      <x:c r="N2168" s="69">
        <x:v>0</x:v>
      </x:c>
      <x:c r="O2168" s="49"/>
      <x:c r="P2168" s="28"/>
      <x:c r="Q2168" s="36" t="s">
        <x:v>925</x:v>
      </x:c>
      <x:c r="R2168" s="47"/>
    </x:row>
    <x:row r="2169">
      <x:c r="A2169" s="37">
        <x:v>2</x:v>
      </x:c>
      <x:c r="B2169" s="67" t="str">
        <x:f t="shared" si="33"/>
        <x:v>1.</x:v>
      </x:c>
      <x:c r="C2169" s="39" t="s">
        <x:v>1004</x:v>
      </x:c>
      <x:c r="D2169" s="39"/>
      <x:c r="E2169" s="40"/>
      <x:c r="F2169" s="39"/>
      <x:c r="G2169" s="41"/>
      <x:c r="H2169" s="41"/>
      <x:c r="I2169" s="42"/>
      <x:c r="J2169" s="39"/>
      <x:c r="K2169" s="43"/>
      <x:c r="L2169" s="41"/>
      <x:c r="M2169" s="44"/>
      <x:c r="N2169" s="39"/>
      <x:c r="O2169" s="45"/>
      <x:c r="P2169" s="108"/>
      <x:c r="Q2169" s="36" t="s">
        <x:v>925</x:v>
      </x:c>
      <x:c r="R2169" s="47"/>
    </x:row>
    <x:row r="2170">
      <x:c r="A2170" s="37">
        <x:v>3</x:v>
      </x:c>
      <x:c r="B2170" s="68" t="str">
        <x:f t="shared" si="33"/>
        <x:v>1.</x:v>
      </x:c>
      <x:c r="C2170" s="69" t="s">
        <x:v>1005</x:v>
      </x:c>
      <x:c r="D2170" s="69"/>
      <x:c r="E2170" s="40"/>
      <x:c r="F2170" s="69"/>
      <x:c r="G2170" s="70"/>
      <x:c r="H2170" s="70"/>
      <x:c r="I2170" s="71"/>
      <x:c r="J2170" s="69"/>
      <x:c r="K2170" s="52"/>
      <x:c r="L2170" s="70"/>
      <x:c r="M2170" s="56" t="s">
        <x:v>32</x:v>
      </x:c>
      <x:c r="N2170" s="69">
        <x:v>0</x:v>
      </x:c>
      <x:c r="O2170" s="49"/>
      <x:c r="P2170" s="28"/>
      <x:c r="Q2170" s="36" t="s">
        <x:v>925</x:v>
      </x:c>
      <x:c r="R2170" s="47"/>
    </x:row>
    <x:row r="2171">
      <x:c r="A2171" s="37">
        <x:v>3</x:v>
      </x:c>
      <x:c r="B2171" s="68" t="str">
        <x:f t="shared" si="33"/>
        <x:v>1.</x:v>
      </x:c>
      <x:c r="C2171" s="69" t="s">
        <x:v>1006</x:v>
      </x:c>
      <x:c r="D2171" s="69"/>
      <x:c r="E2171" s="40"/>
      <x:c r="F2171" s="69"/>
      <x:c r="G2171" s="70"/>
      <x:c r="H2171" s="70"/>
      <x:c r="I2171" s="71"/>
      <x:c r="J2171" s="69"/>
      <x:c r="K2171" s="52"/>
      <x:c r="L2171" s="70"/>
      <x:c r="M2171" s="56" t="s">
        <x:v>34</x:v>
      </x:c>
      <x:c r="N2171" s="69">
        <x:v>0</x:v>
      </x:c>
      <x:c r="O2171" s="49"/>
      <x:c r="P2171" s="28"/>
      <x:c r="Q2171" s="36" t="s">
        <x:v>925</x:v>
      </x:c>
      <x:c r="R2171" s="47"/>
    </x:row>
    <x:row r="2172">
      <x:c r="A2172" s="37">
        <x:v>3</x:v>
      </x:c>
      <x:c r="B2172" s="68" t="str">
        <x:f t="shared" si="33"/>
        <x:v>1.</x:v>
      </x:c>
      <x:c r="C2172" s="69" t="s">
        <x:v>1007</x:v>
      </x:c>
      <x:c r="D2172" s="69"/>
      <x:c r="E2172" s="40"/>
      <x:c r="F2172" s="69"/>
      <x:c r="G2172" s="70"/>
      <x:c r="H2172" s="70"/>
      <x:c r="I2172" s="71"/>
      <x:c r="J2172" s="69"/>
      <x:c r="K2172" s="52"/>
      <x:c r="L2172" s="70"/>
      <x:c r="M2172" s="56" t="s">
        <x:v>32</x:v>
      </x:c>
      <x:c r="N2172" s="69">
        <x:v>0</x:v>
      </x:c>
      <x:c r="O2172" s="49"/>
      <x:c r="P2172" s="28"/>
      <x:c r="Q2172" s="36" t="s">
        <x:v>925</x:v>
      </x:c>
      <x:c r="R2172" s="47"/>
    </x:row>
    <x:row r="2173">
      <x:c r="A2173" s="37">
        <x:v>3</x:v>
      </x:c>
      <x:c r="B2173" s="68" t="str">
        <x:f t="shared" si="33"/>
        <x:v>1.</x:v>
      </x:c>
      <x:c r="C2173" s="69" t="s">
        <x:v>1008</x:v>
      </x:c>
      <x:c r="D2173" s="69"/>
      <x:c r="E2173" s="40"/>
      <x:c r="F2173" s="69"/>
      <x:c r="G2173" s="70"/>
      <x:c r="H2173" s="70"/>
      <x:c r="I2173" s="71"/>
      <x:c r="J2173" s="69"/>
      <x:c r="K2173" s="52"/>
      <x:c r="L2173" s="70"/>
      <x:c r="M2173" s="56" t="s">
        <x:v>34</x:v>
      </x:c>
      <x:c r="N2173" s="69">
        <x:v>0</x:v>
      </x:c>
      <x:c r="O2173" s="49"/>
      <x:c r="P2173" s="28"/>
      <x:c r="Q2173" s="36" t="s">
        <x:v>925</x:v>
      </x:c>
      <x:c r="R2173" s="47"/>
    </x:row>
    <x:row r="2174">
      <x:c r="A2174" s="37">
        <x:v>2</x:v>
      </x:c>
      <x:c r="B2174" s="67" t="str">
        <x:f t="shared" si="33"/>
        <x:v>1.</x:v>
      </x:c>
      <x:c r="C2174" s="39" t="s">
        <x:v>1009</x:v>
      </x:c>
      <x:c r="D2174" s="39"/>
      <x:c r="E2174" s="40"/>
      <x:c r="F2174" s="39"/>
      <x:c r="G2174" s="41"/>
      <x:c r="H2174" s="41"/>
      <x:c r="I2174" s="42"/>
      <x:c r="J2174" s="39"/>
      <x:c r="K2174" s="43"/>
      <x:c r="L2174" s="41"/>
      <x:c r="M2174" s="44"/>
      <x:c r="N2174" s="39"/>
      <x:c r="O2174" s="45"/>
      <x:c r="P2174" s="108"/>
      <x:c r="Q2174" s="36" t="s">
        <x:v>925</x:v>
      </x:c>
      <x:c r="R2174" s="47"/>
    </x:row>
    <x:row r="2175" ht="30">
      <x:c r="A2175" s="37">
        <x:v>3</x:v>
      </x:c>
      <x:c r="B2175" s="68" t="str">
        <x:f t="shared" si="33"/>
        <x:v>1.</x:v>
      </x:c>
      <x:c r="C2175" s="49" t="s">
        <x:v>1010</x:v>
      </x:c>
      <x:c r="D2175" s="49"/>
      <x:c r="E2175" s="31"/>
      <x:c r="F2175" s="49"/>
      <x:c r="G2175" s="50"/>
      <x:c r="H2175" s="50"/>
      <x:c r="I2175" s="51"/>
      <x:c r="J2175" s="49"/>
      <x:c r="K2175" s="52"/>
      <x:c r="L2175" s="50"/>
      <x:c r="M2175" s="107" t="s">
        <x:v>32</x:v>
      </x:c>
      <x:c r="N2175" s="54">
        <x:v>0</x:v>
      </x:c>
      <x:c r="O2175" s="49"/>
      <x:c r="P2175" s="28"/>
      <x:c r="Q2175" s="36" t="s">
        <x:v>925</x:v>
      </x:c>
      <x:c r="R2175" s="47"/>
    </x:row>
    <x:row r="2176">
      <x:c r="A2176" s="37">
        <x:v>3</x:v>
      </x:c>
      <x:c r="B2176" s="68" t="str">
        <x:f t="shared" si="33"/>
        <x:v>1.</x:v>
      </x:c>
      <x:c r="C2176" s="49" t="s">
        <x:v>1011</x:v>
      </x:c>
      <x:c r="D2176" s="49"/>
      <x:c r="E2176" s="31"/>
      <x:c r="F2176" s="49"/>
      <x:c r="G2176" s="50"/>
      <x:c r="H2176" s="50"/>
      <x:c r="I2176" s="51"/>
      <x:c r="J2176" s="49"/>
      <x:c r="K2176" s="52"/>
      <x:c r="L2176" s="50"/>
      <x:c r="M2176" s="107" t="s">
        <x:v>51</x:v>
      </x:c>
      <x:c r="N2176" s="54">
        <x:v>0</x:v>
      </x:c>
      <x:c r="O2176" s="49"/>
      <x:c r="P2176" s="28"/>
      <x:c r="Q2176" s="36" t="s">
        <x:v>925</x:v>
      </x:c>
      <x:c r="R2176" s="47"/>
    </x:row>
    <x:row r="2177">
      <x:c r="A2177" s="37">
        <x:v>3</x:v>
      </x:c>
      <x:c r="B2177" s="68" t="str">
        <x:f t="shared" si="33"/>
        <x:v>1.</x:v>
      </x:c>
      <x:c r="C2177" s="49" t="s">
        <x:v>1012</x:v>
      </x:c>
      <x:c r="D2177" s="49"/>
      <x:c r="E2177" s="31"/>
      <x:c r="F2177" s="49"/>
      <x:c r="G2177" s="50"/>
      <x:c r="H2177" s="50"/>
      <x:c r="I2177" s="51"/>
      <x:c r="J2177" s="49"/>
      <x:c r="K2177" s="52"/>
      <x:c r="L2177" s="50"/>
      <x:c r="M2177" s="107" t="s">
        <x:v>51</x:v>
      </x:c>
      <x:c r="N2177" s="54">
        <x:v>0</x:v>
      </x:c>
      <x:c r="O2177" s="49"/>
      <x:c r="P2177" s="28"/>
      <x:c r="Q2177" s="36" t="s">
        <x:v>925</x:v>
      </x:c>
      <x:c r="R2177" s="47"/>
    </x:row>
    <x:row r="2178">
      <x:c r="A2178" s="37">
        <x:v>3</x:v>
      </x:c>
      <x:c r="B2178" s="68" t="str">
        <x:f t="shared" si="33"/>
        <x:v>1.</x:v>
      </x:c>
      <x:c r="C2178" s="49" t="s">
        <x:v>1013</x:v>
      </x:c>
      <x:c r="D2178" s="49"/>
      <x:c r="E2178" s="31"/>
      <x:c r="F2178" s="49"/>
      <x:c r="G2178" s="50"/>
      <x:c r="H2178" s="50"/>
      <x:c r="I2178" s="51"/>
      <x:c r="J2178" s="49"/>
      <x:c r="K2178" s="52"/>
      <x:c r="L2178" s="50"/>
      <x:c r="M2178" s="107" t="s">
        <x:v>88</x:v>
      </x:c>
      <x:c r="N2178" s="54">
        <x:v>0</x:v>
      </x:c>
      <x:c r="O2178" s="49"/>
      <x:c r="P2178" s="28"/>
      <x:c r="Q2178" s="36" t="s">
        <x:v>925</x:v>
      </x:c>
      <x:c r="R2178" s="47"/>
    </x:row>
    <x:row r="2179">
      <x:c r="A2179" s="37">
        <x:v>3</x:v>
      </x:c>
      <x:c r="B2179" s="68" t="n">
        <x:f t="shared" ref="B2179" si="3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179" s="49" t="s">
        <x:v>1014</x:v>
      </x:c>
      <x:c r="D2179" s="49"/>
      <x:c r="E2179" s="31"/>
      <x:c r="F2179" s="49"/>
      <x:c r="G2179" s="50"/>
      <x:c r="H2179" s="50"/>
      <x:c r="I2179" s="51"/>
      <x:c r="J2179" s="49"/>
      <x:c r="K2179" s="52"/>
      <x:c r="L2179" s="50"/>
      <x:c r="M2179" s="107" t="s">
        <x:v>41</x:v>
      </x:c>
      <x:c r="N2179" s="54">
        <x:v>0</x:v>
      </x:c>
      <x:c r="O2179" s="49"/>
      <x:c r="P2179" s="28"/>
      <x:c r="Q2179" s="36" t="s">
        <x:v>925</x:v>
      </x:c>
      <x:c r="R2179" s="47"/>
    </x:row>
    <x:row r="2181">
      <x:c r="A2181" s="141"/>
      <x:c r="C2181" s="142"/>
      <x:c r="D2181" s="142"/>
      <x:c r="E2181" s="143"/>
      <x:c r="F2181" s="142"/>
      <x:c r="G2181" s="144"/>
      <x:c r="H2181" s="144"/>
      <x:c r="I2181" s="145"/>
      <x:c r="J2181" s="146"/>
      <x:c r="K2181" s="147"/>
      <x:c r="L2181" s="144"/>
      <x:c r="M2181" s="148"/>
      <x:c r="N2181" s="148"/>
      <x:c r="O2181" s="149"/>
      <x:c r="R2181" s="47"/>
    </x:row>
    <x:row r="2182">
      <x:c r="A2182" s="141"/>
      <x:c r="C2182" s="150"/>
      <x:c r="D2182" s="150"/>
      <x:c r="E2182" s="151"/>
      <x:c r="F2182" s="150"/>
      <x:c r="G2182" s="152"/>
      <x:c r="H2182" s="152"/>
      <x:c r="I2182" s="153"/>
      <x:c r="J2182" s="154"/>
      <x:c r="K2182" s="147"/>
      <x:c r="L2182" s="152"/>
      <x:c r="M2182" s="148"/>
      <x:c r="N2182" s="148"/>
      <x:c r="O2182" s="149"/>
      <x:c r="R2182" s="47"/>
    </x:row>
    <x:row r="2183">
      <x:c r="A2183" s="141"/>
      <x:c r="C2183" s="155"/>
      <x:c r="D2183" s="155"/>
      <x:c r="E2183" s="156"/>
      <x:c r="F2183" s="155"/>
      <x:c r="G2183" s="157"/>
      <x:c r="H2183" s="157"/>
      <x:c r="I2183" s="158"/>
      <x:c r="J2183" s="159"/>
      <x:c r="K2183" s="160"/>
      <x:c r="L2183" s="157"/>
      <x:c r="M2183" s="148"/>
      <x:c r="N2183" s="148"/>
      <x:c r="O2183" s="149"/>
      <x:c r="R2183" s="47"/>
    </x:row>
    <x:row r="2184">
      <x:c r="A2184" s="141"/>
      <x:c r="C2184" s="150"/>
      <x:c r="D2184" s="150"/>
      <x:c r="E2184" s="151"/>
      <x:c r="F2184" s="150"/>
      <x:c r="G2184" s="152"/>
      <x:c r="H2184" s="152"/>
      <x:c r="I2184" s="153"/>
      <x:c r="J2184" s="154"/>
      <x:c r="K2184" s="147"/>
      <x:c r="L2184" s="152"/>
      <x:c r="M2184" s="148"/>
      <x:c r="N2184" s="148"/>
      <x:c r="O2184" s="149"/>
      <x:c r="R2184" s="47"/>
    </x:row>
    <x:row r="2185">
      <x:c r="A2185" s="141"/>
      <x:c r="C2185" s="150"/>
      <x:c r="D2185" s="150"/>
      <x:c r="E2185" s="151"/>
      <x:c r="F2185" s="150"/>
      <x:c r="G2185" s="152"/>
      <x:c r="H2185" s="152"/>
      <x:c r="I2185" s="153"/>
      <x:c r="J2185" s="154"/>
      <x:c r="K2185" s="147"/>
      <x:c r="L2185" s="152"/>
      <x:c r="M2185" s="148"/>
      <x:c r="N2185" s="148"/>
      <x:c r="O2185" s="149"/>
      <x:c r="R2185" s="47"/>
    </x:row>
    <x:row r="2186">
      <x:c r="A2186" s="141"/>
      <x:c r="C2186" s="150"/>
      <x:c r="D2186" s="150"/>
      <x:c r="E2186" s="151"/>
      <x:c r="F2186" s="150"/>
      <x:c r="G2186" s="152"/>
      <x:c r="H2186" s="152"/>
      <x:c r="I2186" s="153"/>
      <x:c r="J2186" s="154"/>
      <x:c r="K2186" s="147"/>
      <x:c r="L2186" s="152"/>
      <x:c r="M2186" s="148"/>
      <x:c r="N2186" s="148"/>
      <x:c r="O2186" s="149"/>
      <x:c r="R2186" s="47"/>
    </x:row>
    <x:row r="2200" s="5" customFormat="1">
      <x:c r="A2200" s="1"/>
      <x:c r="B2200" s="2"/>
      <x:c r="C2200" s="161"/>
      <x:c r="D2200" s="161"/>
      <x:c r="E2200" s="162"/>
      <x:c r="F2200" s="161"/>
      <x:c r="G2200" s="36"/>
      <x:c r="H2200" s="36"/>
      <x:c r="I2200" s="163"/>
      <x:c r="J2200" s="164"/>
      <x:c r="K2200" s="8"/>
      <x:c r="L2200" s="36"/>
      <x:c r="N2200" s="9"/>
      <x:c r="ALO2200" s="10"/>
      <x:c r="ALP2200" s="10"/>
      <x:c r="ALQ2200" s="10"/>
      <x:c r="ALR2200" s="10"/>
      <x:c r="ALS2200" s="10"/>
      <x:c r="ALT2200" s="10"/>
      <x:c r="ALU2200" s="10"/>
      <x:c r="ALV2200" s="10"/>
      <x:c r="ALW2200" s="10"/>
      <x:c r="ALX2200" s="10"/>
      <x:c r="ALY2200" s="10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Q1:Q2"/>
    <x:mergeCell ref="R1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8.42578125" customWidth="1"/>
    <x:col min="2" max="2" width="45.42578125" customWidth="1"/>
    <x:col min="3" max="4" width="38.85546875" customWidth="1"/>
    <x:col min="5" max="5" width="35.7109375" customWidth="1"/>
    <x:col min="6" max="6" width="13.28515625" customWidth="1"/>
    <x:col min="7" max="7" width="18.5703125" customWidth="1"/>
    <x:col min="8" max="8" width="34.140625" customWidth="1"/>
  </x:cols>
  <x:sheetData>
    <x:row r="1" ht="45.75">
      <x:c r="A1" s="110" t="s">
        <x:v>5</x:v>
      </x:c>
      <x:c r="B1" s="110" t="s">
        <x:v>6</x:v>
      </x:c>
      <x:c r="C1" s="110" t="s">
        <x:v>1015</x:v>
      </x:c>
      <x:c r="D1" s="110" t="s">
        <x:v>1016</x:v>
      </x:c>
      <x:c r="E1" s="110"/>
      <x:c r="F1" s="165" t="s">
        <x:v>1017</x:v>
      </x:c>
      <x:c r="G1" s="166" t="s">
        <x:v>1018</x:v>
      </x:c>
      <x:c r="H1" s="166" t="s">
        <x:v>1019</x:v>
      </x:c>
    </x:row>
    <x:row r="2" ht="15.75">
      <x:c r="A2" t="s">
        <x:v>1020</x:v>
      </x:c>
      <x:c r="B2" t="s">
        <x:v>297</x:v>
      </x:c>
      <x:c r="D2" t="s">
        <x:v>1021</x:v>
      </x:c>
      <x:c r="F2" s="167" t="s">
        <x:v>1022</x:v>
      </x:c>
      <x:c r="G2" s="168" t="s">
        <x:v>1023</x:v>
      </x:c>
      <x:c r="H2" s="169" t="s">
        <x:v>1022</x:v>
      </x:c>
    </x:row>
    <x:row r="3" ht="30.75">
      <x:c r="A3" t="s">
        <x:v>1024</x:v>
      </x:c>
      <x:c r="B3" t="s">
        <x:v>1025</x:v>
      </x:c>
      <x:c r="D3" t="s">
        <x:v>1026</x:v>
      </x:c>
      <x:c r="F3" s="170" t="s">
        <x:v>1027</x:v>
      </x:c>
      <x:c r="G3" s="168" t="s">
        <x:v>1028</x:v>
      </x:c>
      <x:c r="H3" s="171" t="s">
        <x:v>1029</x:v>
      </x:c>
    </x:row>
    <x:row r="4" ht="15.75">
      <x:c r="A4" t="s">
        <x:v>115</x:v>
      </x:c>
      <x:c r="B4" t="s">
        <x:v>1030</x:v>
      </x:c>
      <x:c r="D4" t="s">
        <x:v>1031</x:v>
      </x:c>
      <x:c r="F4" s="172"/>
      <x:c r="G4" s="168" t="s">
        <x:v>1032</x:v>
      </x:c>
      <x:c r="H4" s="171" t="s">
        <x:v>1027</x:v>
      </x:c>
    </x:row>
    <x:row r="5" ht="60.75">
      <x:c r="B5" t="s">
        <x:v>1033</x:v>
      </x:c>
      <x:c r="D5" t="s">
        <x:v>1034</x:v>
      </x:c>
      <x:c r="F5" s="172"/>
      <x:c r="G5" s="168" t="s">
        <x:v>1035</x:v>
      </x:c>
      <x:c r="H5" s="171" t="s">
        <x:v>1036</x:v>
      </x:c>
    </x:row>
    <x:row r="6" ht="45.75">
      <x:c r="B6" t="s">
        <x:v>1037</x:v>
      </x:c>
      <x:c r="D6" t="s">
        <x:v>1038</x:v>
      </x:c>
      <x:c r="F6" s="172"/>
      <x:c r="G6" s="168" t="s">
        <x:v>1039</x:v>
      </x:c>
      <x:c r="H6" s="171" t="s">
        <x:v>1040</x:v>
      </x:c>
    </x:row>
    <x:row r="7" ht="30.75">
      <x:c r="B7" t="s">
        <x:v>1041</x:v>
      </x:c>
      <x:c r="D7" t="s">
        <x:v>1042</x:v>
      </x:c>
      <x:c r="F7" s="167"/>
      <x:c r="G7" s="168" t="s">
        <x:v>1043</x:v>
      </x:c>
      <x:c r="H7" s="171" t="s">
        <x:v>1044</x:v>
      </x:c>
    </x:row>
    <x:row r="8" ht="15.75">
      <x:c r="B8" t="s">
        <x:v>1045</x:v>
      </x:c>
      <x:c r="D8" t="s">
        <x:v>1046</x:v>
      </x:c>
      <x:c r="F8" s="170" t="s">
        <x:v>1047</x:v>
      </x:c>
      <x:c r="G8" s="168" t="s">
        <x:v>1048</x:v>
      </x:c>
      <x:c r="H8" s="171" t="s">
        <x:v>1049</x:v>
      </x:c>
    </x:row>
    <x:row r="9" ht="30.75">
      <x:c r="B9" t="s">
        <x:v>1050</x:v>
      </x:c>
      <x:c r="D9" t="s">
        <x:v>1051</x:v>
      </x:c>
      <x:c r="F9" s="172"/>
      <x:c r="G9" s="168" t="s">
        <x:v>1052</x:v>
      </x:c>
      <x:c r="H9" s="171" t="s">
        <x:v>1053</x:v>
      </x:c>
    </x:row>
    <x:row r="10" ht="45.75">
      <x:c r="B10" t="s">
        <x:v>1054</x:v>
      </x:c>
      <x:c r="D10" t="s">
        <x:v>1055</x:v>
      </x:c>
      <x:c r="F10" s="172"/>
      <x:c r="G10" s="168" t="s">
        <x:v>1056</x:v>
      </x:c>
      <x:c r="H10" s="171" t="s">
        <x:v>1057</x:v>
      </x:c>
    </x:row>
    <x:row r="11" ht="45.75">
      <x:c r="B11" t="s">
        <x:v>1058</x:v>
      </x:c>
      <x:c r="D11" t="s">
        <x:v>1059</x:v>
      </x:c>
      <x:c r="F11" s="172"/>
      <x:c r="G11" s="168" t="s">
        <x:v>1060</x:v>
      </x:c>
      <x:c r="H11" s="171" t="s">
        <x:v>1061</x:v>
      </x:c>
    </x:row>
    <x:row r="12" ht="45.75">
      <x:c r="B12" t="s">
        <x:v>297</x:v>
      </x:c>
      <x:c r="D12" t="s">
        <x:v>1062</x:v>
      </x:c>
      <x:c r="F12" s="172"/>
      <x:c r="G12" s="168" t="s">
        <x:v>1063</x:v>
      </x:c>
      <x:c r="H12" s="171" t="s">
        <x:v>1064</x:v>
      </x:c>
    </x:row>
    <x:row r="13" ht="28.5">
      <x:c r="B13" t="s">
        <x:v>1025</x:v>
      </x:c>
      <x:c r="D13" t="s">
        <x:v>1065</x:v>
      </x:c>
      <x:c r="F13" s="172"/>
      <x:c r="G13" s="173" t="s">
        <x:v>1066</x:v>
      </x:c>
      <x:c r="H13" s="174" t="s">
        <x:v>1067</x:v>
      </x:c>
    </x:row>
    <x:row r="14" ht="30.75">
      <x:c r="B14" t="s">
        <x:v>1068</x:v>
      </x:c>
      <x:c r="D14" t="s">
        <x:v>320</x:v>
      </x:c>
      <x:c r="F14" s="172"/>
      <x:c r="G14" s="168" t="s">
        <x:v>1069</x:v>
      </x:c>
      <x:c r="H14" s="171" t="s">
        <x:v>1070</x:v>
      </x:c>
    </x:row>
    <x:row r="15" ht="60.75">
      <x:c r="B15" t="s">
        <x:v>1071</x:v>
      </x:c>
      <x:c r="D15" t="s">
        <x:v>1072</x:v>
      </x:c>
      <x:c r="F15" s="167"/>
      <x:c r="G15" s="168" t="s">
        <x:v>1073</x:v>
      </x:c>
      <x:c r="H15" s="171" t="s">
        <x:v>1074</x:v>
      </x:c>
    </x:row>
    <x:row r="16" ht="15.75">
      <x:c r="B16" t="s">
        <x:v>1075</x:v>
      </x:c>
      <x:c r="D16" t="s">
        <x:v>1076</x:v>
      </x:c>
      <x:c r="F16" s="170" t="s">
        <x:v>1077</x:v>
      </x:c>
      <x:c r="G16" s="168" t="s">
        <x:v>1078</x:v>
      </x:c>
      <x:c r="H16" s="169" t="s">
        <x:v>1079</x:v>
      </x:c>
    </x:row>
    <x:row r="17" ht="15.75">
      <x:c r="B17" t="s">
        <x:v>1080</x:v>
      </x:c>
      <x:c r="D17" t="s">
        <x:v>1081</x:v>
      </x:c>
      <x:c r="F17" s="172"/>
      <x:c r="G17" s="173" t="s">
        <x:v>1082</x:v>
      </x:c>
      <x:c r="H17" s="175" t="s">
        <x:v>1083</x:v>
      </x:c>
    </x:row>
    <x:row r="18" ht="15.75">
      <x:c r="B18" t="s">
        <x:v>1084</x:v>
      </x:c>
      <x:c r="D18" t="s">
        <x:v>1085</x:v>
      </x:c>
      <x:c r="F18" s="172"/>
      <x:c r="G18" s="173" t="s">
        <x:v>1086</x:v>
      </x:c>
      <x:c r="H18" s="175" t="s">
        <x:v>1087</x:v>
      </x:c>
    </x:row>
    <x:row r="19" ht="15.75">
      <x:c r="B19" t="s">
        <x:v>589</x:v>
      </x:c>
      <x:c r="D19" t="s">
        <x:v>1088</x:v>
      </x:c>
      <x:c r="F19" s="172"/>
      <x:c r="G19" s="173" t="s">
        <x:v>1089</x:v>
      </x:c>
      <x:c r="H19" s="175" t="s">
        <x:v>1090</x:v>
      </x:c>
    </x:row>
    <x:row r="20" ht="15.75">
      <x:c r="B20" t="s">
        <x:v>1091</x:v>
      </x:c>
      <x:c r="D20" t="s">
        <x:v>1092</x:v>
      </x:c>
      <x:c r="F20" s="172"/>
      <x:c r="G20" s="173" t="s">
        <x:v>1093</x:v>
      </x:c>
      <x:c r="H20" s="175" t="s">
        <x:v>1094</x:v>
      </x:c>
    </x:row>
    <x:row r="21" ht="15.75">
      <x:c r="B21" t="s">
        <x:v>1095</x:v>
      </x:c>
      <x:c r="D21" t="s">
        <x:v>1096</x:v>
      </x:c>
      <x:c r="F21" s="172"/>
      <x:c r="G21" s="168" t="s">
        <x:v>1097</x:v>
      </x:c>
      <x:c r="H21" s="169" t="s">
        <x:v>1098</x:v>
      </x:c>
    </x:row>
    <x:row r="22" ht="15.75">
      <x:c r="B22" t="s">
        <x:v>1099</x:v>
      </x:c>
      <x:c r="D22" t="s">
        <x:v>1100</x:v>
      </x:c>
      <x:c r="F22" s="172"/>
      <x:c r="G22" s="168" t="s">
        <x:v>1101</x:v>
      </x:c>
      <x:c r="H22" s="169" t="s">
        <x:v>1102</x:v>
      </x:c>
    </x:row>
    <x:row r="23" ht="15.75">
      <x:c r="B23" t="s">
        <x:v>1077</x:v>
      </x:c>
      <x:c r="D23" t="s">
        <x:v>1030</x:v>
      </x:c>
      <x:c r="F23" s="172"/>
      <x:c r="G23" s="168" t="s">
        <x:v>1103</x:v>
      </x:c>
      <x:c r="H23" s="169" t="s">
        <x:v>1104</x:v>
      </x:c>
    </x:row>
    <x:row r="24" ht="15.75">
      <x:c r="B24" t="s">
        <x:v>1105</x:v>
      </x:c>
      <x:c r="D24" t="s">
        <x:v>1106</x:v>
      </x:c>
      <x:c r="F24" s="172"/>
      <x:c r="G24" s="168" t="s">
        <x:v>1107</x:v>
      </x:c>
      <x:c r="H24" s="169" t="s">
        <x:v>1108</x:v>
      </x:c>
    </x:row>
    <x:row r="25" ht="15.75">
      <x:c r="D25" t="s">
        <x:v>1109</x:v>
      </x:c>
      <x:c r="F25" s="172"/>
      <x:c r="G25" s="168" t="s">
        <x:v>1110</x:v>
      </x:c>
      <x:c r="H25" s="169" t="s">
        <x:v>1111</x:v>
      </x:c>
    </x:row>
    <x:row r="26" ht="15.75">
      <x:c r="D26" t="s">
        <x:v>1112</x:v>
      </x:c>
      <x:c r="F26" s="172"/>
      <x:c r="G26" s="168" t="s">
        <x:v>1113</x:v>
      </x:c>
      <x:c r="H26" s="169" t="s">
        <x:v>1114</x:v>
      </x:c>
    </x:row>
    <x:row r="27" ht="15.75">
      <x:c r="D27" t="s">
        <x:v>1115</x:v>
      </x:c>
      <x:c r="F27" s="172"/>
      <x:c r="G27" s="168" t="s">
        <x:v>1116</x:v>
      </x:c>
      <x:c r="H27" s="169" t="s">
        <x:v>1117</x:v>
      </x:c>
    </x:row>
    <x:row r="28" ht="15.75">
      <x:c r="D28" t="s">
        <x:v>1118</x:v>
      </x:c>
      <x:c r="F28" s="172"/>
      <x:c r="G28" s="168" t="s">
        <x:v>1119</x:v>
      </x:c>
      <x:c r="H28" s="169" t="s">
        <x:v>1120</x:v>
      </x:c>
    </x:row>
    <x:row r="29" ht="15.75">
      <x:c r="D29" t="s">
        <x:v>1121</x:v>
      </x:c>
      <x:c r="F29" s="167"/>
      <x:c r="G29" s="168" t="s">
        <x:v>1122</x:v>
      </x:c>
      <x:c r="H29" s="169" t="s">
        <x:v>1123</x:v>
      </x:c>
    </x:row>
    <x:row r="30" ht="15.75">
      <x:c r="D30" t="s">
        <x:v>354</x:v>
      </x:c>
      <x:c r="F30" s="170" t="s">
        <x:v>1124</x:v>
      </x:c>
      <x:c r="G30" s="168" t="s">
        <x:v>1125</x:v>
      </x:c>
      <x:c r="H30" s="169" t="s">
        <x:v>1126</x:v>
      </x:c>
    </x:row>
    <x:row r="31" ht="15.75">
      <x:c r="D31" t="s">
        <x:v>1127</x:v>
      </x:c>
      <x:c r="F31" s="172"/>
      <x:c r="G31" s="168" t="s">
        <x:v>1128</x:v>
      </x:c>
      <x:c r="H31" s="169" t="s">
        <x:v>1129</x:v>
      </x:c>
    </x:row>
    <x:row r="32" ht="15.75">
      <x:c r="D32" t="s">
        <x:v>1130</x:v>
      </x:c>
      <x:c r="F32" s="172"/>
      <x:c r="G32" s="173" t="s">
        <x:v>1131</x:v>
      </x:c>
      <x:c r="H32" s="175" t="s">
        <x:v>1132</x:v>
      </x:c>
    </x:row>
    <x:row r="33" ht="15.75">
      <x:c r="D33" t="s">
        <x:v>1133</x:v>
      </x:c>
      <x:c r="F33" s="172"/>
      <x:c r="G33" s="173" t="s">
        <x:v>1134</x:v>
      </x:c>
      <x:c r="H33" s="175" t="s">
        <x:v>1135</x:v>
      </x:c>
    </x:row>
    <x:row r="34" ht="15.75">
      <x:c r="D34" t="s">
        <x:v>1136</x:v>
      </x:c>
      <x:c r="F34" s="172"/>
      <x:c r="G34" s="168" t="s">
        <x:v>1137</x:v>
      </x:c>
      <x:c r="H34" s="169" t="s">
        <x:v>1138</x:v>
      </x:c>
    </x:row>
    <x:row r="35" ht="15.75">
      <x:c r="D35" t="s">
        <x:v>1139</x:v>
      </x:c>
      <x:c r="F35" s="172"/>
      <x:c r="G35" s="168" t="s">
        <x:v>1140</x:v>
      </x:c>
      <x:c r="H35" s="169" t="s">
        <x:v>1141</x:v>
      </x:c>
    </x:row>
    <x:row r="36" ht="15.75">
      <x:c r="D36" t="s">
        <x:v>1142</x:v>
      </x:c>
      <x:c r="F36" s="172"/>
      <x:c r="G36" s="168" t="s">
        <x:v>1143</x:v>
      </x:c>
      <x:c r="H36" s="169" t="s">
        <x:v>1144</x:v>
      </x:c>
    </x:row>
    <x:row r="37" ht="15.75">
      <x:c r="D37" t="s">
        <x:v>1145</x:v>
      </x:c>
      <x:c r="F37" s="172"/>
      <x:c r="G37" s="168" t="s">
        <x:v>1146</x:v>
      </x:c>
      <x:c r="H37" s="169" t="s">
        <x:v>1147</x:v>
      </x:c>
    </x:row>
    <x:row r="38" ht="15.75">
      <x:c r="D38" t="s">
        <x:v>1148</x:v>
      </x:c>
      <x:c r="F38" s="172"/>
      <x:c r="G38" s="168" t="s">
        <x:v>1149</x:v>
      </x:c>
      <x:c r="H38" s="169" t="s">
        <x:v>1150</x:v>
      </x:c>
    </x:row>
    <x:row r="39" ht="15.75">
      <x:c r="D39" t="s">
        <x:v>1025</x:v>
      </x:c>
      <x:c r="F39" s="172"/>
      <x:c r="G39" s="168" t="s">
        <x:v>1151</x:v>
      </x:c>
      <x:c r="H39" s="169" t="s">
        <x:v>1152</x:v>
      </x:c>
    </x:row>
    <x:row r="40" ht="15.75">
      <x:c r="D40" t="s">
        <x:v>1153</x:v>
      </x:c>
      <x:c r="F40" s="172"/>
      <x:c r="G40" s="168" t="s">
        <x:v>1154</x:v>
      </x:c>
      <x:c r="H40" s="169" t="s">
        <x:v>1155</x:v>
      </x:c>
    </x:row>
    <x:row r="41" ht="15.75">
      <x:c r="D41" t="s">
        <x:v>252</x:v>
      </x:c>
      <x:c r="F41" s="172"/>
      <x:c r="G41" s="173" t="s">
        <x:v>1156</x:v>
      </x:c>
      <x:c r="H41" s="175" t="s">
        <x:v>1157</x:v>
      </x:c>
    </x:row>
    <x:row r="42" ht="15.75">
      <x:c r="D42" t="s">
        <x:v>1158</x:v>
      </x:c>
      <x:c r="F42" s="172"/>
      <x:c r="G42" s="173" t="s">
        <x:v>1159</x:v>
      </x:c>
      <x:c r="H42" s="175" t="s">
        <x:v>1160</x:v>
      </x:c>
    </x:row>
    <x:row r="43" ht="15.75">
      <x:c r="D43" t="s">
        <x:v>1161</x:v>
      </x:c>
      <x:c r="F43" s="172"/>
      <x:c r="G43" s="173" t="s">
        <x:v>1162</x:v>
      </x:c>
      <x:c r="H43" s="175" t="s">
        <x:v>1163</x:v>
      </x:c>
    </x:row>
    <x:row r="44" ht="15.75">
      <x:c r="D44" t="s">
        <x:v>1164</x:v>
      </x:c>
      <x:c r="F44" s="172"/>
      <x:c r="G44" s="168" t="s">
        <x:v>1165</x:v>
      </x:c>
      <x:c r="H44" s="169" t="s">
        <x:v>1166</x:v>
      </x:c>
    </x:row>
    <x:row r="45" ht="15.75">
      <x:c r="D45" t="s">
        <x:v>1167</x:v>
      </x:c>
      <x:c r="F45" s="172"/>
      <x:c r="G45" s="168" t="s">
        <x:v>1168</x:v>
      </x:c>
      <x:c r="H45" s="169" t="s">
        <x:v>1169</x:v>
      </x:c>
    </x:row>
    <x:row r="46" ht="15.75">
      <x:c r="D46" t="s">
        <x:v>1170</x:v>
      </x:c>
      <x:c r="F46" s="172"/>
      <x:c r="G46" s="168" t="s">
        <x:v>1171</x:v>
      </x:c>
      <x:c r="H46" s="169" t="s">
        <x:v>1172</x:v>
      </x:c>
    </x:row>
    <x:row r="47" ht="15.75">
      <x:c r="D47" t="s">
        <x:v>1173</x:v>
      </x:c>
      <x:c r="F47" s="172"/>
      <x:c r="G47" s="168" t="s">
        <x:v>1174</x:v>
      </x:c>
      <x:c r="H47" s="169" t="s">
        <x:v>1175</x:v>
      </x:c>
    </x:row>
    <x:row r="48" ht="15.75">
      <x:c r="D48" t="s">
        <x:v>1176</x:v>
      </x:c>
      <x:c r="F48" s="172"/>
      <x:c r="G48" s="168" t="s">
        <x:v>1177</x:v>
      </x:c>
      <x:c r="H48" s="169" t="s">
        <x:v>1178</x:v>
      </x:c>
    </x:row>
    <x:row r="49" ht="15.75">
      <x:c r="D49" t="s">
        <x:v>1179</x:v>
      </x:c>
      <x:c r="F49" s="172"/>
      <x:c r="G49" s="168" t="s">
        <x:v>1180</x:v>
      </x:c>
      <x:c r="H49" s="169" t="s">
        <x:v>1181</x:v>
      </x:c>
    </x:row>
    <x:row r="50" ht="15.75">
      <x:c r="D50" t="s">
        <x:v>1182</x:v>
      </x:c>
      <x:c r="F50" s="172"/>
      <x:c r="G50" s="168" t="s">
        <x:v>1183</x:v>
      </x:c>
      <x:c r="H50" s="169" t="s">
        <x:v>1184</x:v>
      </x:c>
    </x:row>
    <x:row r="51" ht="15.75">
      <x:c r="D51" t="s">
        <x:v>1185</x:v>
      </x:c>
      <x:c r="F51" s="172"/>
      <x:c r="G51" s="168" t="s">
        <x:v>1186</x:v>
      </x:c>
      <x:c r="H51" s="169" t="s">
        <x:v>1187</x:v>
      </x:c>
    </x:row>
    <x:row r="52" ht="15.75">
      <x:c r="D52" t="s">
        <x:v>297</x:v>
      </x:c>
      <x:c r="F52" s="172"/>
      <x:c r="G52" s="168" t="s">
        <x:v>1188</x:v>
      </x:c>
      <x:c r="H52" s="169" t="s">
        <x:v>1189</x:v>
      </x:c>
    </x:row>
    <x:row r="53" ht="15.75">
      <x:c r="D53" t="s">
        <x:v>1190</x:v>
      </x:c>
      <x:c r="F53" s="172"/>
      <x:c r="G53" s="168" t="s">
        <x:v>1191</x:v>
      </x:c>
      <x:c r="H53" s="169" t="s">
        <x:v>1192</x:v>
      </x:c>
    </x:row>
    <x:row r="54" ht="15.75">
      <x:c r="D54" t="s">
        <x:v>1193</x:v>
      </x:c>
      <x:c r="F54" s="172"/>
      <x:c r="G54" s="168" t="s">
        <x:v>1194</x:v>
      </x:c>
      <x:c r="H54" s="169" t="s">
        <x:v>1195</x:v>
      </x:c>
    </x:row>
    <x:row r="55" ht="15.75">
      <x:c r="D55" t="s">
        <x:v>1196</x:v>
      </x:c>
      <x:c r="F55" s="172"/>
      <x:c r="G55" s="168" t="s">
        <x:v>1197</x:v>
      </x:c>
      <x:c r="H55" s="169" t="s">
        <x:v>1198</x:v>
      </x:c>
    </x:row>
    <x:row r="56" ht="15.75">
      <x:c r="D56" t="s">
        <x:v>1199</x:v>
      </x:c>
      <x:c r="F56" s="172"/>
      <x:c r="G56" s="168" t="s">
        <x:v>1200</x:v>
      </x:c>
      <x:c r="H56" s="169" t="s">
        <x:v>1201</x:v>
      </x:c>
    </x:row>
    <x:row r="57" ht="15.75">
      <x:c r="D57" t="s">
        <x:v>1202</x:v>
      </x:c>
      <x:c r="F57" s="172"/>
      <x:c r="G57" s="168" t="s">
        <x:v>1203</x:v>
      </x:c>
      <x:c r="H57" s="169" t="s">
        <x:v>1204</x:v>
      </x:c>
    </x:row>
    <x:row r="58" ht="15.75">
      <x:c r="D58" t="s">
        <x:v>1205</x:v>
      </x:c>
      <x:c r="F58" s="172"/>
      <x:c r="G58" s="168" t="s">
        <x:v>1206</x:v>
      </x:c>
      <x:c r="H58" s="169" t="s">
        <x:v>1207</x:v>
      </x:c>
    </x:row>
    <x:row r="59" ht="15.75">
      <x:c r="D59" t="s">
        <x:v>1208</x:v>
      </x:c>
      <x:c r="F59" s="172"/>
      <x:c r="G59" s="168" t="s">
        <x:v>1209</x:v>
      </x:c>
      <x:c r="H59" s="169" t="s">
        <x:v>1210</x:v>
      </x:c>
    </x:row>
    <x:row r="60" ht="15.75">
      <x:c r="D60" t="s">
        <x:v>1211</x:v>
      </x:c>
      <x:c r="F60" s="172"/>
      <x:c r="G60" s="168" t="s">
        <x:v>1212</x:v>
      </x:c>
      <x:c r="H60" s="169" t="s">
        <x:v>1213</x:v>
      </x:c>
    </x:row>
    <x:row r="61" ht="15.75">
      <x:c r="D61" t="s">
        <x:v>1214</x:v>
      </x:c>
      <x:c r="F61" s="172"/>
      <x:c r="G61" s="168" t="s">
        <x:v>1215</x:v>
      </x:c>
      <x:c r="H61" s="169" t="s">
        <x:v>1216</x:v>
      </x:c>
    </x:row>
    <x:row r="62" ht="15.75">
      <x:c r="D62" t="s">
        <x:v>1217</x:v>
      </x:c>
      <x:c r="F62" s="172"/>
      <x:c r="G62" s="168" t="s">
        <x:v>1218</x:v>
      </x:c>
      <x:c r="H62" s="169" t="s">
        <x:v>1219</x:v>
      </x:c>
    </x:row>
    <x:row r="63" ht="15.75">
      <x:c r="D63" t="s">
        <x:v>1220</x:v>
      </x:c>
      <x:c r="F63" s="172"/>
      <x:c r="G63" s="168" t="s">
        <x:v>1221</x:v>
      </x:c>
      <x:c r="H63" s="169" t="s">
        <x:v>1222</x:v>
      </x:c>
    </x:row>
    <x:row r="64" ht="15.75">
      <x:c r="D64" t="s">
        <x:v>1223</x:v>
      </x:c>
      <x:c r="F64" s="172"/>
      <x:c r="G64" s="168" t="s">
        <x:v>1224</x:v>
      </x:c>
      <x:c r="H64" s="169" t="s">
        <x:v>1225</x:v>
      </x:c>
    </x:row>
    <x:row r="65" ht="15.75">
      <x:c r="F65" s="172"/>
      <x:c r="G65" s="168" t="s">
        <x:v>1226</x:v>
      </x:c>
      <x:c r="H65" s="169" t="s">
        <x:v>1227</x:v>
      </x:c>
    </x:row>
    <x:row r="66" ht="15.75">
      <x:c r="F66" s="172"/>
      <x:c r="G66" s="168" t="s">
        <x:v>1228</x:v>
      </x:c>
      <x:c r="H66" s="169" t="s">
        <x:v>1229</x:v>
      </x:c>
    </x:row>
    <x:row r="67" ht="15.75">
      <x:c r="F67" s="172"/>
      <x:c r="G67" s="168" t="s">
        <x:v>1230</x:v>
      </x:c>
      <x:c r="H67" s="169" t="s">
        <x:v>1231</x:v>
      </x:c>
    </x:row>
    <x:row r="68" ht="15.75">
      <x:c r="F68" s="172"/>
      <x:c r="G68" s="168" t="s">
        <x:v>1232</x:v>
      </x:c>
      <x:c r="H68" s="169" t="s">
        <x:v>1233</x:v>
      </x:c>
    </x:row>
    <x:row r="69" ht="15.75">
      <x:c r="F69" s="172"/>
      <x:c r="G69" s="168" t="s">
        <x:v>1234</x:v>
      </x:c>
      <x:c r="H69" s="169" t="s">
        <x:v>1235</x:v>
      </x:c>
    </x:row>
    <x:row r="70" ht="15.75">
      <x:c r="F70" s="172"/>
      <x:c r="G70" s="173" t="s">
        <x:v>1236</x:v>
      </x:c>
      <x:c r="H70" s="175" t="s">
        <x:v>1237</x:v>
      </x:c>
    </x:row>
    <x:row r="71" ht="15.75">
      <x:c r="F71" s="167"/>
      <x:c r="G71" s="168" t="s">
        <x:v>1238</x:v>
      </x:c>
      <x:c r="H71" s="169" t="s">
        <x:v>1239</x:v>
      </x:c>
    </x:row>
    <x:row r="72" ht="15.75">
      <x:c r="F72" s="170" t="s">
        <x:v>1240</x:v>
      </x:c>
      <x:c r="G72" s="168" t="s">
        <x:v>1241</x:v>
      </x:c>
      <x:c r="H72" s="169" t="s">
        <x:v>1242</x:v>
      </x:c>
    </x:row>
    <x:row r="73" ht="15.75">
      <x:c r="F73" s="172"/>
      <x:c r="G73" s="168" t="s">
        <x:v>1243</x:v>
      </x:c>
      <x:c r="H73" s="169" t="s">
        <x:v>1244</x:v>
      </x:c>
    </x:row>
    <x:row r="74" ht="15.75">
      <x:c r="F74" s="172"/>
      <x:c r="G74" s="168" t="s">
        <x:v>1245</x:v>
      </x:c>
      <x:c r="H74" s="169" t="s">
        <x:v>1246</x:v>
      </x:c>
    </x:row>
    <x:row r="75" ht="15.75">
      <x:c r="F75" s="172"/>
      <x:c r="G75" s="168" t="s">
        <x:v>1247</x:v>
      </x:c>
      <x:c r="H75" s="169" t="s">
        <x:v>1248</x:v>
      </x:c>
    </x:row>
    <x:row r="76" ht="15.75">
      <x:c r="F76" s="172"/>
      <x:c r="G76" s="168" t="s">
        <x:v>1249</x:v>
      </x:c>
      <x:c r="H76" s="169" t="s">
        <x:v>1250</x:v>
      </x:c>
    </x:row>
    <x:row r="77" ht="15.75">
      <x:c r="F77" s="172"/>
      <x:c r="G77" s="168" t="s">
        <x:v>1251</x:v>
      </x:c>
      <x:c r="H77" s="169" t="s">
        <x:v>1252</x:v>
      </x:c>
    </x:row>
    <x:row r="78" ht="15.75">
      <x:c r="F78" s="172"/>
      <x:c r="G78" s="168" t="s">
        <x:v>1253</x:v>
      </x:c>
      <x:c r="H78" s="169" t="s">
        <x:v>1254</x:v>
      </x:c>
    </x:row>
    <x:row r="79" ht="15.75">
      <x:c r="F79" s="167"/>
      <x:c r="G79" s="168" t="s">
        <x:v>1255</x:v>
      </x:c>
      <x:c r="H79" s="169" t="s">
        <x:v>1256</x:v>
      </x:c>
    </x:row>
    <x:row r="80" ht="15.75">
      <x:c r="F80" s="170" t="s">
        <x:v>1257</x:v>
      </x:c>
      <x:c r="G80" s="168" t="s">
        <x:v>1258</x:v>
      </x:c>
      <x:c r="H80" s="169" t="s">
        <x:v>1259</x:v>
      </x:c>
    </x:row>
    <x:row r="81" ht="15.75">
      <x:c r="F81" s="172"/>
      <x:c r="G81" s="173" t="s">
        <x:v>1260</x:v>
      </x:c>
      <x:c r="H81" s="175" t="s">
        <x:v>1237</x:v>
      </x:c>
    </x:row>
    <x:row r="82" ht="15.75">
      <x:c r="F82" s="172"/>
      <x:c r="G82" s="168" t="s">
        <x:v>1261</x:v>
      </x:c>
      <x:c r="H82" s="169" t="s">
        <x:v>1262</x:v>
      </x:c>
    </x:row>
    <x:row r="83" ht="15.75">
      <x:c r="F83" s="172"/>
      <x:c r="G83" s="168" t="s">
        <x:v>1263</x:v>
      </x:c>
      <x:c r="H83" s="169" t="s">
        <x:v>1264</x:v>
      </x:c>
    </x:row>
    <x:row r="84" ht="15.75">
      <x:c r="F84" s="172"/>
      <x:c r="G84" s="168" t="s">
        <x:v>1265</x:v>
      </x:c>
      <x:c r="H84" s="169" t="s">
        <x:v>1266</x:v>
      </x:c>
    </x:row>
    <x:row r="85" ht="15.75">
      <x:c r="F85" s="172"/>
      <x:c r="G85" s="168" t="s">
        <x:v>1267</x:v>
      </x:c>
      <x:c r="H85" s="169" t="s">
        <x:v>1268</x:v>
      </x:c>
    </x:row>
    <x:row r="86" ht="15.75">
      <x:c r="F86" s="172"/>
      <x:c r="G86" s="168" t="s">
        <x:v>1269</x:v>
      </x:c>
      <x:c r="H86" s="169" t="s">
        <x:v>1270</x:v>
      </x:c>
    </x:row>
    <x:row r="87" ht="15.75">
      <x:c r="F87" s="167"/>
      <x:c r="G87" s="168" t="s">
        <x:v>1271</x:v>
      </x:c>
      <x:c r="H87" s="169" t="s">
        <x:v>1272</x:v>
      </x:c>
    </x:row>
    <x:row r="88" ht="15.75">
      <x:c r="F88" s="170" t="s">
        <x:v>1273</x:v>
      </x:c>
      <x:c r="G88" s="168" t="s">
        <x:v>1274</x:v>
      </x:c>
      <x:c r="H88" s="169" t="s">
        <x:v>1275</x:v>
      </x:c>
    </x:row>
    <x:row r="89" ht="15.75">
      <x:c r="F89" s="172"/>
      <x:c r="G89" s="168" t="s">
        <x:v>1276</x:v>
      </x:c>
      <x:c r="H89" s="169" t="s">
        <x:v>1277</x:v>
      </x:c>
    </x:row>
    <x:row r="90" ht="15.75">
      <x:c r="F90" s="172"/>
      <x:c r="G90" s="168" t="s">
        <x:v>1278</x:v>
      </x:c>
      <x:c r="H90" s="169" t="s">
        <x:v>1279</x:v>
      </x:c>
    </x:row>
    <x:row r="91" ht="15.75">
      <x:c r="F91" s="172"/>
      <x:c r="G91" s="168" t="s">
        <x:v>1280</x:v>
      </x:c>
      <x:c r="H91" s="169" t="s">
        <x:v>1281</x:v>
      </x:c>
    </x:row>
    <x:row r="92" ht="15.75">
      <x:c r="F92" s="167"/>
      <x:c r="G92" s="168" t="s">
        <x:v>1282</x:v>
      </x:c>
      <x:c r="H92" s="169" t="s">
        <x:v>1283</x:v>
      </x:c>
    </x:row>
    <x:row r="93" ht="15.75">
      <x:c r="F93" s="170" t="s">
        <x:v>1284</x:v>
      </x:c>
      <x:c r="G93" s="168" t="s">
        <x:v>1285</x:v>
      </x:c>
      <x:c r="H93" s="169" t="s">
        <x:v>1284</x:v>
      </x:c>
    </x:row>
    <x:row r="94" ht="15.75">
      <x:c r="F94" s="167"/>
      <x:c r="G94" s="168" t="s">
        <x:v>1286</x:v>
      </x:c>
      <x:c r="H94" s="169" t="s">
        <x:v>1287</x:v>
      </x:c>
    </x:row>
    <x:row r="95" ht="15.75">
      <x:c r="F95" s="170" t="s">
        <x:v>1288</x:v>
      </x:c>
      <x:c r="G95" s="168" t="s">
        <x:v>1289</x:v>
      </x:c>
      <x:c r="H95" s="169" t="s">
        <x:v>1290</x:v>
      </x:c>
    </x:row>
    <x:row r="96" ht="15.75">
      <x:c r="F96" s="172"/>
      <x:c r="G96" s="168" t="s">
        <x:v>1131</x:v>
      </x:c>
      <x:c r="H96" s="169" t="s">
        <x:v>1132</x:v>
      </x:c>
    </x:row>
    <x:row r="97" ht="15.75">
      <x:c r="F97" s="172"/>
      <x:c r="G97" s="168" t="s">
        <x:v>1291</x:v>
      </x:c>
      <x:c r="H97" s="169" t="s">
        <x:v>1292</x:v>
      </x:c>
    </x:row>
    <x:row r="98" ht="15.75">
      <x:c r="F98" s="172"/>
      <x:c r="G98" s="168" t="s">
        <x:v>1293</x:v>
      </x:c>
      <x:c r="H98" s="169" t="s">
        <x:v>1294</x:v>
      </x:c>
    </x:row>
    <x:row r="99" ht="15.75">
      <x:c r="F99" s="172"/>
      <x:c r="G99" s="168" t="s">
        <x:v>1295</x:v>
      </x:c>
      <x:c r="H99" s="169" t="s">
        <x:v>1296</x:v>
      </x:c>
    </x:row>
    <x:row r="100" ht="15.75">
      <x:c r="F100" s="172"/>
      <x:c r="G100" s="168" t="s">
        <x:v>1297</x:v>
      </x:c>
      <x:c r="H100" s="169" t="s">
        <x:v>1298</x:v>
      </x:c>
    </x:row>
    <x:row r="101" ht="15.75">
      <x:c r="F101" s="172"/>
      <x:c r="G101" s="168" t="s">
        <x:v>1299</x:v>
      </x:c>
      <x:c r="H101" s="169" t="s">
        <x:v>1300</x:v>
      </x:c>
    </x:row>
    <x:row r="102" ht="15.75">
      <x:c r="F102" s="167"/>
      <x:c r="G102" s="168" t="s">
        <x:v>1301</x:v>
      </x:c>
      <x:c r="H102" s="169" t="s">
        <x:v>1302</x:v>
      </x:c>
    </x:row>
    <x:row r="103" ht="60.75">
      <x:c r="F103" s="176" t="s">
        <x:v>1303</x:v>
      </x:c>
      <x:c r="G103" s="168" t="s">
        <x:v>1304</x:v>
      </x:c>
      <x:c r="H103" s="169"/>
    </x:row>
  </x:sheetData>
  <x:mergeCells>
    <x:mergeCell ref="F3:F7"/>
    <x:mergeCell ref="F8:F15"/>
    <x:mergeCell ref="F16:F29"/>
    <x:mergeCell ref="F30:F71"/>
    <x:mergeCell ref="F72:F79"/>
    <x:mergeCell ref="F80:F87"/>
    <x:mergeCell ref="F88:F92"/>
    <x:mergeCell ref="F93:F94"/>
    <x:mergeCell ref="F95:F10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indexed="5"/>
  </x:sheetPr>
  <x:sheetFormatPr defaultColWidth="8.85546875" defaultRowHeight="14.25"/>
  <x:cols>
    <x:col min="1" max="2" width="16.7109375" style="177" customWidth="1"/>
    <x:col min="3" max="3" width="100" style="177" customWidth="1"/>
    <x:col min="4" max="4" width="13.28515625" style="177" customWidth="1"/>
    <x:col min="5" max="11" width="16.7109375" style="177" customWidth="1"/>
    <x:col min="12" max="12" width="50" style="177" customWidth="1"/>
    <x:col min="13" max="13" width="13.28515625" style="177" customWidth="1"/>
    <x:col min="14" max="14" width="10.140625" style="177" customWidth="1"/>
    <x:col min="15" max="16" width="25.5703125" style="177" customWidth="1"/>
    <x:col min="17" max="16384" width="8.85546875" style="177" customWidth="0"/>
  </x:cols>
  <x:sheetData>
    <x:row r="1" ht="25.149999618530273" customHeight="1">
      <x:c r="A1" s="178" t="s">
        <x:v>1305</x:v>
      </x:c>
      <x:c r="B1" s="178" t="s">
        <x:v>1306</x:v>
      </x:c>
      <x:c r="C1" s="178" t="s">
        <x:v>1307</x:v>
      </x:c>
      <x:c r="D1" s="178" t="s">
        <x:v>12</x:v>
      </x:c>
      <x:c r="E1" s="178" t="s">
        <x:v>1308</x:v>
      </x:c>
      <x:c r="F1" s="179" t="s">
        <x:v>1309</x:v>
      </x:c>
      <x:c r="G1" s="180"/>
      <x:c r="H1" s="181"/>
      <x:c r="I1" s="179" t="s">
        <x:v>1310</x:v>
      </x:c>
      <x:c r="J1" s="180"/>
      <x:c r="K1" s="181"/>
      <x:c r="L1" s="178" t="s">
        <x:v>1311</x:v>
      </x:c>
      <x:c r="M1" s="178" t="s">
        <x:v>1312</x:v>
      </x:c>
      <x:c r="N1" s="178" t="s">
        <x:v>1313</x:v>
      </x:c>
      <x:c r="O1" s="178" t="s">
        <x:v>1314</x:v>
      </x:c>
      <x:c r="P1" s="178" t="s">
        <x:v>1315</x:v>
      </x:c>
    </x:row>
    <x:row r="2">
      <x:c r="A2" s="182"/>
      <x:c r="B2" s="182"/>
      <x:c r="C2" s="182"/>
      <x:c r="D2" s="182"/>
      <x:c r="E2" s="182"/>
      <x:c r="F2" s="182" t="s">
        <x:v>499</x:v>
      </x:c>
      <x:c r="G2" s="182" t="s">
        <x:v>1316</x:v>
      </x:c>
      <x:c r="H2" s="182" t="s">
        <x:v>1317</x:v>
      </x:c>
      <x:c r="I2" s="182" t="s">
        <x:v>499</x:v>
      </x:c>
      <x:c r="J2" s="182" t="s">
        <x:v>1316</x:v>
      </x:c>
      <x:c r="K2" s="182" t="s">
        <x:v>1317</x:v>
      </x:c>
      <x:c r="L2" s="182"/>
      <x:c r="M2" s="182"/>
      <x:c r="N2" s="182"/>
      <x:c r="O2" s="182"/>
      <x:c r="P2" s="182"/>
    </x:row>
    <x:row r="3">
      <x:c r="A3" s="182">
        <x:v>1</x:v>
      </x:c>
      <x:c r="B3" s="182">
        <x:v>2</x:v>
      </x:c>
      <x:c r="C3" s="182">
        <x:v>3</x:v>
      </x:c>
      <x:c r="D3" s="182">
        <x:v>4</x:v>
      </x:c>
      <x:c r="E3" s="182">
        <x:v>5</x:v>
      </x:c>
      <x:c r="F3" s="182">
        <x:v>6</x:v>
      </x:c>
      <x:c r="G3" s="182">
        <x:v>7</x:v>
      </x:c>
      <x:c r="H3" s="182">
        <x:v>8</x:v>
      </x:c>
      <x:c r="I3" s="182">
        <x:v>9</x:v>
      </x:c>
      <x:c r="J3" s="182">
        <x:v>10</x:v>
      </x:c>
      <x:c r="K3" s="182">
        <x:v>11</x:v>
      </x:c>
      <x:c r="L3" s="182">
        <x:v>12</x:v>
      </x:c>
      <x:c r="M3" s="182">
        <x:v>13</x:v>
      </x:c>
      <x:c r="N3" s="182">
        <x:v>14</x:v>
      </x:c>
      <x:c r="O3" s="182">
        <x:v>15</x:v>
      </x:c>
      <x:c r="P3" s="182">
        <x:v>16</x:v>
      </x:c>
    </x:row>
    <x:row r="4">
      <x:c r="A4" s="183"/>
      <x:c r="B4" s="183"/>
      <x:c r="C4" s="184" t="s">
        <x:v>1075</x:v>
      </x:c>
      <x:c r="D4" s="185"/>
      <x:c r="E4" s="186"/>
      <x:c r="F4" s="187"/>
      <x:c r="G4" s="187"/>
      <x:c r="H4" s="186"/>
      <x:c r="I4" s="187"/>
      <x:c r="J4" s="187"/>
      <x:c r="K4" s="187"/>
      <x:c r="L4" s="188"/>
      <x:c r="M4" s="185"/>
      <x:c r="N4" s="185"/>
      <x:c r="O4" s="185"/>
      <x:c r="P4" s="185"/>
    </x:row>
    <x:row r="5">
      <x:c r="A5" s="183"/>
      <x:c r="B5" s="183">
        <x:v>1</x:v>
      </x:c>
      <x:c r="C5" s="184" t="s">
        <x:v>1075</x:v>
      </x:c>
      <x:c r="D5" s="185"/>
      <x:c r="E5" s="186"/>
      <x:c r="F5" s="187"/>
      <x:c r="G5" s="187"/>
      <x:c r="H5" s="186"/>
      <x:c r="I5" s="187"/>
      <x:c r="J5" s="187"/>
      <x:c r="K5" s="187"/>
      <x:c r="L5" s="188"/>
      <x:c r="M5" s="185"/>
      <x:c r="N5" s="185"/>
      <x:c r="O5" s="185"/>
      <x:c r="P5" s="185"/>
    </x:row>
    <x:row r="6">
      <x:c r="A6" s="189"/>
      <x:c r="B6" s="189" t="s">
        <x:v>1318</x:v>
      </x:c>
      <x:c r="C6" s="190" t="s">
        <x:v>1075</x:v>
      </x:c>
      <x:c r="D6" s="191"/>
      <x:c r="E6" s="192"/>
      <x:c r="F6" s="193"/>
      <x:c r="G6" s="193"/>
      <x:c r="H6" s="192"/>
      <x:c r="I6" s="193"/>
      <x:c r="J6" s="193"/>
      <x:c r="K6" s="193"/>
      <x:c r="L6" s="194"/>
      <x:c r="M6" s="191"/>
      <x:c r="N6" s="191"/>
      <x:c r="O6" s="191"/>
      <x:c r="P6" s="191"/>
    </x:row>
    <x:row r="7">
      <x:c r="A7" s="195"/>
      <x:c r="B7" s="195" t="s">
        <x:v>1319</x:v>
      </x:c>
      <x:c r="C7" s="196" t="s">
        <x:v>1075</x:v>
      </x:c>
      <x:c r="D7" s="197" t="s">
        <x:v>1320</x:v>
      </x:c>
      <x:c r="E7" s="198">
        <x:v>1</x:v>
      </x:c>
      <x:c r="F7" s="198">
        <x:v>0</x:v>
      </x:c>
      <x:c r="G7" s="198">
        <x:v>0</x:v>
      </x:c>
      <x:c r="H7" s="198" t="n">
        <x:f t="shared" ref="H7:H15" si="35">ROUND((F7+G7),2)</x:f>
        <x:v>0</x:v>
      </x:c>
      <x:c r="I7" s="198" t="n">
        <x:f t="shared" ref="I7:I15" si="36">ROUND(E7*F7,2)</x:f>
        <x:v>0</x:v>
      </x:c>
      <x:c r="J7" s="198" t="n">
        <x:f t="shared" ref="J7:J15" si="37">ROUND(E7*G7,2)</x:f>
        <x:v>0</x:v>
      </x:c>
      <x:c r="K7" s="198" t="str">
        <x:f t="shared" ref="K7:K15" si="38">IF(ROUND(E7*H7,2) = 0, "", ROUND(E7*H7,2))</x:f>
      </x:c>
      <x:c r="L7" s="199"/>
      <x:c r="M7" s="197"/>
      <x:c r="N7" s="197"/>
      <x:c r="O7" s="197"/>
      <x:c r="P7" s="197"/>
    </x:row>
    <x:row r="8">
      <x:c r="A8" s="200" t="e">
        <x:f>СВР!Q3</x:f>
      </x:c>
      <x:c r="B8" s="200" t="e">
        <x:f>СВР!B3</x:f>
      </x:c>
      <x:c r="C8" s="201" t="e">
        <x:f>СВР!C3</x:f>
      </x:c>
      <x:c r="D8" s="202" t="e">
        <x:f>СВР!M3</x:f>
      </x:c>
      <x:c r="E8" s="203" t="e">
        <x:f>СВР!N3</x:f>
      </x:c>
      <x:c r="F8" s="203">
        <x:v>0</x:v>
      </x:c>
      <x:c r="G8" s="203">
        <x:v>0</x:v>
      </x:c>
      <x:c r="H8" s="203">
        <x:f t="shared" si="35"/>
        <x:v>0</x:v>
      </x:c>
      <x:c r="I8" s="203">
        <x:f t="shared" si="36"/>
        <x:v>0</x:v>
      </x:c>
      <x:c r="J8" s="203">
        <x:f t="shared" si="37"/>
        <x:v>0</x:v>
      </x:c>
      <x:c r="K8" s="203" t="str">
        <x:f t="shared" si="38"/>
      </x:c>
      <x:c r="L8" s="204"/>
      <x:c r="M8" s="202"/>
      <x:c r="N8" s="202"/>
      <x:c r="O8" s="202"/>
      <x:c r="P8" s="202"/>
    </x:row>
    <x:row r="9">
      <x:c r="A9" s="200" t="str">
        <x:f>'СВР'!Q4</x:f>
        <x:v>4-1-20801</x:v>
      </x:c>
      <x:c r="B9" s="200" t="str">
        <x:f>'СВР'!B4</x:f>
        <x:v>1.</x:v>
      </x:c>
      <x:c r="C9" s="201" t="str">
        <x:f>'СВР'!C4</x:f>
        <x:v>Вырубка и пересадка зеленых насаждений, вывоз мусора</x:v>
      </x:c>
      <x:c r="D9" s="202" t="n">
        <x:f>'СВР'!M4</x:f>
        <x:v>0</x:v>
      </x:c>
      <x:c r="E9" s="203" t="n">
        <x:f>'СВР'!N4</x:f>
        <x:v>0</x:v>
      </x:c>
      <x:c r="F9" s="203">
        <x:v>0</x:v>
      </x:c>
      <x:c r="G9" s="203">
        <x:v>0</x:v>
      </x:c>
      <x:c r="H9" s="203">
        <x:f t="shared" si="35"/>
        <x:v>0</x:v>
      </x:c>
      <x:c r="I9" s="203">
        <x:f t="shared" si="36"/>
        <x:v>0</x:v>
      </x:c>
      <x:c r="J9" s="203">
        <x:f t="shared" si="37"/>
        <x:v>0</x:v>
      </x:c>
      <x:c r="K9" s="203" t="str">
        <x:f t="shared" si="38"/>
      </x:c>
      <x:c r="L9" s="204"/>
      <x:c r="M9" s="202"/>
      <x:c r="N9" s="202"/>
      <x:c r="O9" s="202"/>
      <x:c r="P9" s="202"/>
    </x:row>
    <x:row r="10">
      <x:c r="A10" s="200" t="str">
        <x:f>'СВР'!Q5</x:f>
        <x:v>4-1-20802</x:v>
      </x:c>
      <x:c r="B10" s="200" t="str">
        <x:f>'СВР'!B5</x:f>
        <x:v>1.</x:v>
      </x:c>
      <x:c r="C10" s="201" t="str">
        <x:f>'СВР'!C5</x:f>
        <x:v>Снос, перенос или разборка имеющихся на территории строительства конструкций, вывоз мусора</x:v>
      </x:c>
      <x:c r="D10" s="202" t="n">
        <x:f>'СВР'!M5</x:f>
        <x:v>0</x:v>
      </x:c>
      <x:c r="E10" s="203" t="n">
        <x:f>'СВР'!N5</x:f>
        <x:v>0</x:v>
      </x:c>
      <x:c r="F10" s="203">
        <x:v>0</x:v>
      </x:c>
      <x:c r="G10" s="203">
        <x:v>0</x:v>
      </x:c>
      <x:c r="H10" s="203">
        <x:f t="shared" si="35"/>
        <x:v>0</x:v>
      </x:c>
      <x:c r="I10" s="203">
        <x:f t="shared" si="36"/>
        <x:v>0</x:v>
      </x:c>
      <x:c r="J10" s="203">
        <x:f t="shared" si="37"/>
        <x:v>0</x:v>
      </x:c>
      <x:c r="K10" s="203" t="str">
        <x:f t="shared" si="38"/>
      </x:c>
      <x:c r="L10" s="204"/>
      <x:c r="M10" s="202"/>
      <x:c r="N10" s="202"/>
      <x:c r="O10" s="202"/>
      <x:c r="P10" s="202"/>
    </x:row>
    <x:row r="11">
      <x:c r="A11" s="200" t="str">
        <x:f>'СВР'!Q6</x:f>
        <x:v>4-1-20805</x:v>
      </x:c>
      <x:c r="B11" s="200" t="str">
        <x:f>'СВР'!B6</x:f>
        <x:v>1.</x:v>
      </x:c>
      <x:c r="C11" s="201" t="str">
        <x:f>'СВР'!C6</x:f>
        <x:v>Временные подъездные дороги и площадки, ограждения</x:v>
      </x:c>
      <x:c r="D11" s="202" t="n">
        <x:f>'СВР'!M6</x:f>
        <x:v>0</x:v>
      </x:c>
      <x:c r="E11" s="203" t="n">
        <x:f>'СВР'!N6</x:f>
        <x:v>0</x:v>
      </x:c>
      <x:c r="F11" s="203">
        <x:v>0</x:v>
      </x:c>
      <x:c r="G11" s="203">
        <x:v>0</x:v>
      </x:c>
      <x:c r="H11" s="203">
        <x:f t="shared" si="35"/>
        <x:v>0</x:v>
      </x:c>
      <x:c r="I11" s="203">
        <x:f t="shared" si="36"/>
        <x:v>0</x:v>
      </x:c>
      <x:c r="J11" s="203">
        <x:f t="shared" si="37"/>
        <x:v>0</x:v>
      </x:c>
      <x:c r="K11" s="203" t="str">
        <x:f t="shared" si="38"/>
      </x:c>
      <x:c r="L11" s="204"/>
      <x:c r="M11" s="202"/>
      <x:c r="N11" s="202"/>
      <x:c r="O11" s="202"/>
      <x:c r="P11" s="202"/>
    </x:row>
    <x:row r="12" ht="25.5">
      <x:c r="A12" s="200" t="str">
        <x:f>'СВР'!Q7</x:f>
        <x:v>4-1-20805</x:v>
      </x:c>
      <x:c r="B12" s="200" t="str">
        <x:f>'СВР'!B7</x:f>
        <x:v>1.</x:v>
      </x:c>
      <x:c r="C12" s="201" t="str">
        <x:f>'СВР'!C7</x:f>
        <x:v>Комплекс работ по разработке растительного грунта глубиной _глубина (200)_ мм под основание временных дорог, с _способ перемещения (перемещением грунта по площадке/вывозом и утилизацией до 50 км)_</x:v>
      </x:c>
      <x:c r="D12" s="202" t="str">
        <x:f>'СВР'!M7</x:f>
        <x:v>м3 </x:v>
      </x:c>
      <x:c r="E12" s="203" t="n">
        <x:f>'СВР'!N7</x:f>
        <x:v>0</x:v>
      </x:c>
      <x:c r="F12" s="203">
        <x:v>0</x:v>
      </x:c>
      <x:c r="G12" s="203">
        <x:v>0</x:v>
      </x:c>
      <x:c r="H12" s="203">
        <x:f t="shared" si="35"/>
        <x:v>0</x:v>
      </x:c>
      <x:c r="I12" s="203">
        <x:f t="shared" si="36"/>
        <x:v>0</x:v>
      </x:c>
      <x:c r="J12" s="203">
        <x:f t="shared" si="37"/>
        <x:v>0</x:v>
      </x:c>
      <x:c r="K12" s="203" t="str">
        <x:f t="shared" si="38"/>
      </x:c>
      <x:c r="L12" s="204"/>
      <x:c r="M12" s="202"/>
      <x:c r="N12" s="202"/>
      <x:c r="O12" s="202"/>
      <x:c r="P12" s="202"/>
    </x:row>
    <x:row r="13">
      <x:c r="A13" s="200" t="str">
        <x:f>'СВР'!Q8</x:f>
        <x:v>4-1-20805</x:v>
      </x:c>
      <x:c r="B13" s="200" t="str">
        <x:f>'СВР'!B8</x:f>
        <x:v>1.</x:v>
      </x:c>
      <x:c r="C13" s="201" t="str">
        <x:f>'СВР'!C8</x:f>
        <x:v>Устройство основания из песка толщиной _толщина (200)_ мм, с уплотнением К 0,95</x:v>
      </x:c>
      <x:c r="D13" s="202" t="str">
        <x:f>'СВР'!M8</x:f>
        <x:v>м3 </x:v>
      </x:c>
      <x:c r="E13" s="203" t="n">
        <x:f>'СВР'!N8</x:f>
        <x:v>0</x:v>
      </x:c>
      <x:c r="F13" s="203">
        <x:v>0</x:v>
      </x:c>
      <x:c r="G13" s="203">
        <x:v>0</x:v>
      </x:c>
      <x:c r="H13" s="203">
        <x:f t="shared" si="35"/>
        <x:v>0</x:v>
      </x:c>
      <x:c r="I13" s="203">
        <x:f t="shared" si="36"/>
        <x:v>0</x:v>
      </x:c>
      <x:c r="J13" s="203">
        <x:f t="shared" si="37"/>
        <x:v>0</x:v>
      </x:c>
      <x:c r="K13" s="203" t="str">
        <x:f t="shared" si="38"/>
      </x:c>
      <x:c r="L13" s="204"/>
      <x:c r="M13" s="202"/>
      <x:c r="N13" s="202"/>
      <x:c r="O13" s="202"/>
      <x:c r="P13" s="202"/>
    </x:row>
    <x:row r="14" ht="38.25">
      <x:c r="A14" s="200" t="str">
        <x:f>'СВР'!Q9</x:f>
        <x:v>4-1-20805</x:v>
      </x:c>
      <x:c r="B14" s="200" t="str">
        <x:f>'СВР'!B9</x:f>
        <x:v>1.</x:v>
      </x:c>
      <x:c r="C14" s="201" t="str">
        <x:f>'СВР'!C9</x:f>
        <x:v>Комплекс работ по устройству временных внутриплощадочных дорог, плитами _тип плиты (2П30-18-30 ТУ/ ПАГ-14 ТУ/ ПДП-3,0х1,75)_, в том числе за пределами ограждения (выезд на существующую дорогу), с заделкой некратных мест</x:v>
      </x:c>
      <x:c r="D14" s="202" t="str">
        <x:f>'СВР'!M9</x:f>
        <x:v>м2</x:v>
      </x:c>
      <x:c r="E14" s="203" t="n">
        <x:f>'СВР'!N9</x:f>
        <x:v>0</x:v>
      </x:c>
      <x:c r="F14" s="203">
        <x:v>0</x:v>
      </x:c>
      <x:c r="G14" s="203">
        <x:v>0</x:v>
      </x:c>
      <x:c r="H14" s="203">
        <x:f t="shared" si="35"/>
        <x:v>0</x:v>
      </x:c>
      <x:c r="I14" s="203">
        <x:f t="shared" si="36"/>
        <x:v>0</x:v>
      </x:c>
      <x:c r="J14" s="203">
        <x:f t="shared" si="37"/>
        <x:v>0</x:v>
      </x:c>
      <x:c r="K14" s="203" t="str">
        <x:f t="shared" si="38"/>
      </x:c>
      <x:c r="L14" s="204"/>
      <x:c r="M14" s="202"/>
      <x:c r="N14" s="202"/>
      <x:c r="O14" s="202"/>
      <x:c r="P14" s="202"/>
    </x:row>
    <x:row r="15">
      <x:c r="A15" s="200" t="e">
        <x:f>СВР!Q10</x:f>
      </x:c>
      <x:c r="B15" s="200" t="e">
        <x:f>СВР!B10</x:f>
      </x:c>
      <x:c r="C15" s="201" t="e">
        <x:f>СВР!C10</x:f>
      </x:c>
      <x:c r="D15" s="202" t="e">
        <x:f>СВР!M10</x:f>
      </x:c>
      <x:c r="E15" s="203" t="e">
        <x:f>СВР!N10</x:f>
      </x:c>
      <x:c r="F15" s="203">
        <x:v>0</x:v>
      </x:c>
      <x:c r="G15" s="203">
        <x:v>0</x:v>
      </x:c>
      <x:c r="H15" s="203">
        <x:f t="shared" si="35"/>
        <x:v>0</x:v>
      </x:c>
      <x:c r="I15" s="203">
        <x:f t="shared" si="36"/>
        <x:v>0</x:v>
      </x:c>
      <x:c r="J15" s="203">
        <x:f t="shared" si="37"/>
        <x:v>0</x:v>
      </x:c>
      <x:c r="K15" s="203" t="str">
        <x:f t="shared" si="38"/>
      </x:c>
      <x:c r="L15" s="204"/>
      <x:c r="M15" s="202"/>
      <x:c r="N15" s="202"/>
      <x:c r="O15" s="202"/>
      <x:c r="P15" s="202"/>
    </x:row>
    <x:row r="16">
      <x:c r="A16" s="205"/>
      <x:c r="B16" s="205"/>
      <x:c r="C16" s="205" t="s">
        <x:v>1321</x:v>
      </x:c>
      <x:c r="D16" s="205"/>
      <x:c r="E16" s="206"/>
      <x:c r="F16" s="206"/>
      <x:c r="G16" s="206"/>
      <x:c r="H16" s="206"/>
      <x:c r="I16" s="207" t="n">
        <x:f>ROUND(SUMPRODUCT(I4:I7),2)</x:f>
        <x:v>0</x:v>
      </x:c>
      <x:c r="J16" s="207" t="n">
        <x:f>ROUND(SUMPRODUCT(J4:J7),2)</x:f>
        <x:v>0</x:v>
      </x:c>
      <x:c r="K16" s="207" t="n">
        <x:f>ROUND(SUMPRODUCT(K4:K7),2)</x:f>
        <x:v>0</x:v>
      </x:c>
      <x:c r="L16" s="205"/>
      <x:c r="M16" s="205"/>
      <x:c r="N16" s="205"/>
      <x:c r="O16" s="205"/>
      <x:c r="P16" s="205"/>
    </x:row>
  </x:sheetData>
  <x:mergeCells>
    <x:mergeCell ref="F1:H1"/>
    <x:mergeCell ref="I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indexed="5"/>
  </x:sheetPr>
  <x:sheetFormatPr defaultColWidth="10.28515625" defaultRowHeight="14.25"/>
  <x:cols>
    <x:col min="1" max="1" width="1.85546875" customWidth="1"/>
    <x:col min="2" max="2" width="12" customWidth="1"/>
    <x:col min="3" max="3" width="13" customWidth="1"/>
    <x:col min="4" max="4" width="64.28515625" style="1" customWidth="1"/>
    <x:col min="5" max="5" width="11.7109375" customWidth="1"/>
    <x:col min="6" max="6" width="12" customWidth="1"/>
    <x:col min="7" max="11" width="15.7109375" customWidth="1"/>
    <x:col min="12" max="12" width="15.7109375" style="141" customWidth="1"/>
    <x:col min="13" max="13" width="25.28515625" style="149" customWidth="1"/>
    <x:col min="14" max="14" width="15.140625" customWidth="1"/>
    <x:col min="15" max="15" width="12" customWidth="1"/>
    <x:col min="16" max="16" width="13" customWidth="1"/>
    <x:col min="17" max="17" width="64.28515625" style="1" customWidth="1"/>
    <x:col min="18" max="18" width="11.7109375" customWidth="1"/>
    <x:col min="19" max="19" width="12" customWidth="1"/>
    <x:col min="20" max="24" width="15.7109375" customWidth="1"/>
    <x:col min="25" max="25" width="15.7109375" style="141" customWidth="1"/>
    <x:col min="26" max="26" width="25.28515625" style="149" customWidth="1"/>
    <x:col min="28" max="28" width="20.140625" style="208" customWidth="1"/>
    <x:col min="29" max="29" width="56.42578125" customWidth="1"/>
  </x:cols>
  <x:sheetData>
    <x:row r="1">
      <x:c r="C1" s="209"/>
      <x:c r="D1" s="108"/>
      <x:c r="E1" s="57"/>
      <x:c r="F1" s="57"/>
      <x:c r="G1" s="57"/>
      <x:c r="H1" s="57"/>
      <x:c r="I1" s="57"/>
      <x:c r="J1" s="57"/>
      <x:c r="L1" s="157"/>
      <x:c r="M1" s="57"/>
      <x:c r="P1" s="209"/>
      <x:c r="Q1" s="108"/>
      <x:c r="R1" s="57"/>
      <x:c r="S1" s="57"/>
      <x:c r="T1" s="57"/>
      <x:c r="U1" s="57"/>
      <x:c r="V1" s="57"/>
      <x:c r="W1" s="57"/>
      <x:c r="Y1" s="157"/>
      <x:c r="Z1" s="57"/>
    </x:row>
    <x:row r="2" ht="26.25">
      <x:c r="B2" s="210" t="s">
        <x:v>1322</x:v>
      </x:c>
      <x:c r="C2" s="211"/>
      <x:c r="D2" s="211"/>
      <x:c r="E2" s="211"/>
      <x:c r="F2" s="211"/>
      <x:c r="G2" s="211"/>
      <x:c r="H2" s="211"/>
      <x:c r="I2" s="211"/>
      <x:c r="J2" s="211"/>
      <x:c r="K2" s="211"/>
      <x:c r="L2" s="211"/>
      <x:c r="M2" s="211"/>
      <x:c r="N2" s="211"/>
      <x:c r="O2" s="210" t="s">
        <x:v>1323</x:v>
      </x:c>
      <x:c r="P2" s="211"/>
      <x:c r="Q2" s="211"/>
      <x:c r="R2" s="211"/>
      <x:c r="S2" s="211"/>
      <x:c r="T2" s="211"/>
      <x:c r="U2" s="211"/>
      <x:c r="V2" s="211"/>
      <x:c r="W2" s="211"/>
      <x:c r="X2" s="211"/>
      <x:c r="Y2" s="211"/>
      <x:c r="Z2" s="211"/>
    </x:row>
    <x:row r="3" ht="18.75">
      <x:c r="B3" s="212" t="s">
        <x:v>1324</x:v>
      </x:c>
      <x:c r="C3" s="213"/>
      <x:c r="D3" s="213"/>
      <x:c r="E3" s="213"/>
      <x:c r="F3" s="213"/>
      <x:c r="G3" s="213"/>
      <x:c r="H3" s="213"/>
      <x:c r="I3" s="213"/>
      <x:c r="J3" s="213"/>
      <x:c r="K3" s="213"/>
      <x:c r="L3" s="213"/>
      <x:c r="M3" s="213"/>
      <x:c r="N3" s="214"/>
      <x:c r="O3" s="212" t="s">
        <x:v>1324</x:v>
      </x:c>
      <x:c r="P3" s="213"/>
      <x:c r="Q3" s="213"/>
      <x:c r="R3" s="213"/>
      <x:c r="S3" s="213"/>
      <x:c r="T3" s="213"/>
      <x:c r="U3" s="213"/>
      <x:c r="V3" s="213"/>
      <x:c r="W3" s="213"/>
      <x:c r="X3" s="213"/>
      <x:c r="Y3" s="213"/>
      <x:c r="Z3" s="213"/>
    </x:row>
    <x:row r="4" ht="18.75">
      <x:c r="B4" s="178" t="s">
        <x:v>1325</x:v>
      </x:c>
      <x:c r="C4" s="178" t="s">
        <x:v>1</x:v>
      </x:c>
      <x:c r="D4" s="178" t="s">
        <x:v>1307</x:v>
      </x:c>
      <x:c r="E4" s="178" t="s">
        <x:v>12</x:v>
      </x:c>
      <x:c r="F4" s="178" t="s">
        <x:v>13</x:v>
      </x:c>
      <x:c r="G4" s="178" t="s">
        <x:v>1326</x:v>
      </x:c>
      <x:c r="H4" s="178"/>
      <x:c r="I4" s="178"/>
      <x:c r="J4" s="178" t="s">
        <x:v>1327</x:v>
      </x:c>
      <x:c r="K4" s="178"/>
      <x:c r="L4" s="178"/>
      <x:c r="M4" s="178" t="s">
        <x:v>9</x:v>
      </x:c>
      <x:c r="N4" s="214"/>
      <x:c r="O4" s="178" t="s">
        <x:v>1325</x:v>
      </x:c>
      <x:c r="P4" s="178" t="s">
        <x:v>1</x:v>
      </x:c>
      <x:c r="Q4" s="178" t="s">
        <x:v>1307</x:v>
      </x:c>
      <x:c r="R4" s="178" t="s">
        <x:v>12</x:v>
      </x:c>
      <x:c r="S4" s="178" t="s">
        <x:v>13</x:v>
      </x:c>
      <x:c r="T4" s="178" t="s">
        <x:v>1326</x:v>
      </x:c>
      <x:c r="U4" s="178"/>
      <x:c r="V4" s="178"/>
      <x:c r="W4" s="178" t="s">
        <x:v>1327</x:v>
      </x:c>
      <x:c r="X4" s="178"/>
      <x:c r="Y4" s="178"/>
      <x:c r="Z4" s="215" t="s">
        <x:v>9</x:v>
      </x:c>
      <x:c r="AB4" s="178" t="s">
        <x:v>1328</x:v>
      </x:c>
      <x:c r="AC4" s="178" t="s">
        <x:v>1329</x:v>
      </x:c>
    </x:row>
    <x:row r="5" ht="18.75">
      <x:c r="B5" s="178"/>
      <x:c r="C5" s="178"/>
      <x:c r="D5" s="178"/>
      <x:c r="E5" s="178"/>
      <x:c r="F5" s="178"/>
      <x:c r="G5" s="178" t="s">
        <x:v>1330</x:v>
      </x:c>
      <x:c r="H5" s="178" t="s">
        <x:v>1331</x:v>
      </x:c>
      <x:c r="I5" s="178" t="s">
        <x:v>1317</x:v>
      </x:c>
      <x:c r="J5" s="178" t="s">
        <x:v>1330</x:v>
      </x:c>
      <x:c r="K5" s="178" t="s">
        <x:v>1331</x:v>
      </x:c>
      <x:c r="L5" s="178" t="s">
        <x:v>1317</x:v>
      </x:c>
      <x:c r="M5" s="178"/>
      <x:c r="N5" s="214"/>
      <x:c r="O5" s="178"/>
      <x:c r="P5" s="178"/>
      <x:c r="Q5" s="178"/>
      <x:c r="R5" s="178"/>
      <x:c r="S5" s="178"/>
      <x:c r="T5" s="178" t="s">
        <x:v>1330</x:v>
      </x:c>
      <x:c r="U5" s="178" t="s">
        <x:v>1331</x:v>
      </x:c>
      <x:c r="V5" s="178" t="s">
        <x:v>1317</x:v>
      </x:c>
      <x:c r="W5" s="178" t="s">
        <x:v>1330</x:v>
      </x:c>
      <x:c r="X5" s="178" t="s">
        <x:v>1331</x:v>
      </x:c>
      <x:c r="Y5" s="178" t="s">
        <x:v>1317</x:v>
      </x:c>
      <x:c r="Z5" s="216"/>
      <x:c r="AB5" s="178"/>
      <x:c r="AC5" s="178"/>
    </x:row>
    <x:row r="6">
      <x:c r="B6" s="217"/>
      <x:c r="C6" s="218">
        <x:v>1</x:v>
      </x:c>
      <x:c r="D6" s="89"/>
      <x:c r="E6" s="219"/>
      <x:c r="F6" s="220"/>
      <x:c r="G6" s="219"/>
      <x:c r="H6" s="219"/>
      <x:c r="I6" s="219"/>
      <x:c r="J6" s="221"/>
      <x:c r="K6" s="221"/>
      <x:c r="L6" s="221"/>
      <x:c r="M6" s="219"/>
      <x:c r="O6" s="217"/>
      <x:c r="P6" s="218">
        <x:v>1</x:v>
      </x:c>
      <x:c r="Q6" s="89"/>
      <x:c r="R6" s="219"/>
      <x:c r="S6" s="220"/>
      <x:c r="T6" s="219"/>
      <x:c r="U6" s="219"/>
      <x:c r="V6" s="219"/>
      <x:c r="W6" s="221"/>
      <x:c r="X6" s="221"/>
      <x:c r="Y6" s="221"/>
      <x:c r="Z6" s="219"/>
      <x:c r="AB6" s="222"/>
      <x:c r="AC6" s="161"/>
    </x:row>
    <x:row r="7" ht="16.5">
      <x:c r="B7" s="223"/>
      <x:c r="C7" s="218" t="s">
        <x:v>1318</x:v>
      </x:c>
      <x:c r="D7" s="89"/>
      <x:c r="E7" s="219"/>
      <x:c r="F7" s="220"/>
      <x:c r="G7" s="219"/>
      <x:c r="H7" s="219"/>
      <x:c r="I7" s="219"/>
      <x:c r="J7" s="221"/>
      <x:c r="K7" s="221"/>
      <x:c r="L7" s="224"/>
      <x:c r="M7" s="219"/>
      <x:c r="O7" s="223"/>
      <x:c r="P7" s="218" t="s">
        <x:v>1318</x:v>
      </x:c>
      <x:c r="Q7" s="89"/>
      <x:c r="R7" s="219"/>
      <x:c r="S7" s="220"/>
      <x:c r="T7" s="219"/>
      <x:c r="U7" s="219"/>
      <x:c r="V7" s="219"/>
      <x:c r="W7" s="221"/>
      <x:c r="X7" s="221"/>
      <x:c r="Y7" s="224"/>
      <x:c r="Z7" s="219"/>
      <x:c r="AB7" s="222"/>
      <x:c r="AC7" s="161"/>
    </x:row>
    <x:row r="8">
      <x:c r="B8" s="225"/>
      <x:c r="C8" s="218" t="s">
        <x:v>1319</x:v>
      </x:c>
      <x:c r="D8" s="89"/>
      <x:c r="E8" s="226"/>
      <x:c r="F8" s="220"/>
      <x:c r="G8" s="219"/>
      <x:c r="H8" s="219"/>
      <x:c r="I8" s="219"/>
      <x:c r="J8" s="221"/>
      <x:c r="K8" s="221"/>
      <x:c r="L8" s="221"/>
      <x:c r="M8" s="89"/>
      <x:c r="O8" s="225"/>
      <x:c r="P8" s="218" t="s">
        <x:v>1319</x:v>
      </x:c>
      <x:c r="Q8" s="89"/>
      <x:c r="R8" s="226"/>
      <x:c r="S8" s="220"/>
      <x:c r="T8" s="219"/>
      <x:c r="U8" s="219"/>
      <x:c r="V8" s="219"/>
      <x:c r="W8" s="221"/>
      <x:c r="X8" s="221"/>
      <x:c r="Y8" s="221"/>
      <x:c r="Z8" s="89"/>
      <x:c r="AB8" s="222"/>
      <x:c r="AC8" s="161"/>
    </x:row>
    <x:row r="9">
      <x:c r="B9" s="225"/>
      <x:c r="C9" s="218" t="s">
        <x:v>1332</x:v>
      </x:c>
      <x:c r="D9" s="89"/>
      <x:c r="E9" s="224"/>
      <x:c r="F9" s="227"/>
      <x:c r="G9" s="228"/>
      <x:c r="H9" s="228"/>
      <x:c r="I9" s="228" t="n">
        <x:f>ROUND(G9+H9, 2)</x:f>
        <x:v>0</x:v>
      </x:c>
      <x:c r="J9" s="224" t="n">
        <x:f>ROUND(G9*F9, 2)</x:f>
        <x:v>0</x:v>
      </x:c>
      <x:c r="K9" s="224" t="n">
        <x:f>ROUND(H9*F9, 2)</x:f>
        <x:v>0</x:v>
      </x:c>
      <x:c r="L9" s="224" t="n">
        <x:f>ROUND(J9+K9, 2)</x:f>
        <x:v>0</x:v>
      </x:c>
      <x:c r="M9" s="89"/>
      <x:c r="O9" s="229"/>
      <x:c r="P9" s="230" t="s">
        <x:v>1332</x:v>
      </x:c>
      <x:c r="Q9" s="231"/>
      <x:c r="R9" s="232"/>
      <x:c r="S9" s="233"/>
      <x:c r="T9" s="234"/>
      <x:c r="U9" s="234"/>
      <x:c r="V9" s="234" t="n">
        <x:f>ROUND(T9+U9, 2)</x:f>
        <x:v>0</x:v>
      </x:c>
      <x:c r="W9" s="232" t="n">
        <x:f>ROUND(T9*S9, 2)</x:f>
        <x:v>0</x:v>
      </x:c>
      <x:c r="X9" s="232" t="n">
        <x:f>ROUND(U9*S9, 2)</x:f>
        <x:v>0</x:v>
      </x:c>
      <x:c r="Y9" s="232" t="n">
        <x:f>ROUND(W9+X9, 2)</x:f>
        <x:v>0</x:v>
      </x:c>
      <x:c r="Z9" s="231"/>
      <x:c r="AB9" s="235"/>
      <x:c r="AC9" s="236"/>
    </x:row>
    <x:row r="10">
      <x:c r="B10" s="225"/>
      <x:c r="C10" s="218"/>
      <x:c r="D10" s="89"/>
      <x:c r="E10" s="224"/>
      <x:c r="F10" s="227"/>
      <x:c r="G10" s="228"/>
      <x:c r="H10" s="228"/>
      <x:c r="I10" s="228"/>
      <x:c r="J10" s="224"/>
      <x:c r="K10" s="224"/>
      <x:c r="L10" s="224"/>
      <x:c r="M10" s="89"/>
      <x:c r="O10" s="237"/>
      <x:c r="P10" s="238" t="s">
        <x:v>1333</x:v>
      </x:c>
      <x:c r="Q10" s="239"/>
      <x:c r="R10" s="240"/>
      <x:c r="S10" s="241"/>
      <x:c r="T10" s="242"/>
      <x:c r="U10" s="242"/>
      <x:c r="V10" s="242"/>
      <x:c r="W10" s="240"/>
      <x:c r="X10" s="240"/>
      <x:c r="Y10" s="240"/>
      <x:c r="Z10" s="239"/>
      <x:c r="AB10" s="243"/>
      <x:c r="AC10" s="244"/>
    </x:row>
    <x:row r="11">
      <x:c r="B11" s="225"/>
      <x:c r="C11" s="218" t="s">
        <x:v>1334</x:v>
      </x:c>
      <x:c r="D11" s="89"/>
      <x:c r="E11" s="224"/>
      <x:c r="F11" s="227"/>
      <x:c r="G11" s="228"/>
      <x:c r="H11" s="228"/>
      <x:c r="I11" s="228" t="n">
        <x:f>ROUND(G11+H11, 2)</x:f>
        <x:v>0</x:v>
      </x:c>
      <x:c r="J11" s="224" t="n">
        <x:f>ROUND(G11*F11, 2)</x:f>
        <x:v>0</x:v>
      </x:c>
      <x:c r="K11" s="224" t="n">
        <x:f>ROUND(H11*F11, 2)</x:f>
        <x:v>0</x:v>
      </x:c>
      <x:c r="L11" s="224" t="n">
        <x:f>ROUND(J11+K11, 2)</x:f>
        <x:v>0</x:v>
      </x:c>
      <x:c r="M11" s="89"/>
      <x:c r="N11" s="245"/>
      <x:c r="O11" s="246"/>
      <x:c r="P11" s="247" t="s">
        <x:v>1335</x:v>
      </x:c>
      <x:c r="Q11" s="248"/>
      <x:c r="R11" s="249"/>
      <x:c r="S11" s="250"/>
      <x:c r="T11" s="251"/>
      <x:c r="U11" s="251"/>
      <x:c r="V11" s="251" t="n">
        <x:f>ROUND(T11+U11, 2)</x:f>
        <x:v>0</x:v>
      </x:c>
      <x:c r="W11" s="249" t="n">
        <x:f>ROUND(T11*S11, 2)</x:f>
        <x:v>0</x:v>
      </x:c>
      <x:c r="X11" s="249" t="n">
        <x:f>ROUND(U11*S11, 2)</x:f>
        <x:v>0</x:v>
      </x:c>
      <x:c r="Y11" s="249" t="n">
        <x:f>ROUND(W11+X11, 2)</x:f>
        <x:v>0</x:v>
      </x:c>
      <x:c r="Z11" s="248"/>
      <x:c r="AB11" s="222"/>
      <x:c r="AC11" s="161"/>
    </x:row>
    <x:row r="12">
      <x:c r="E12" s="252"/>
      <x:c r="R12" s="252"/>
    </x:row>
    <x:row r="13">
      <x:c r="E13" s="252"/>
      <x:c r="O13" t="s">
        <x:v>1336</x:v>
      </x:c>
      <x:c r="R13" s="252"/>
      <x:c r="AB13" t="s">
        <x:v>1336</x:v>
      </x:c>
    </x:row>
    <x:row r="14">
      <x:c r="E14" s="252"/>
      <x:c r="O14" s="253"/>
      <x:c r="P14" t="s">
        <x:v>1337</x:v>
      </x:c>
      <x:c r="R14" s="252"/>
      <x:c r="AB14" s="254"/>
      <x:c r="AC14" t="s">
        <x:v>1338</x:v>
      </x:c>
    </x:row>
    <x:row r="15">
      <x:c r="E15" s="252"/>
      <x:c r="O15" s="217"/>
      <x:c r="P15" t="s">
        <x:v>1339</x:v>
      </x:c>
      <x:c r="R15" s="252"/>
      <x:c r="AB15" s="255"/>
      <x:c r="AC15" t="s">
        <x:v>1340</x:v>
      </x:c>
    </x:row>
    <x:row r="16">
      <x:c r="E16" s="252"/>
      <x:c r="O16" s="256"/>
      <x:c r="P16" t="s">
        <x:v>1341</x:v>
      </x:c>
      <x:c r="R16" s="252"/>
    </x:row>
    <x:row r="17">
      <x:c r="E17" s="252"/>
      <x:c r="O17" s="257"/>
      <x:c r="P17" t="s">
        <x:v>1342</x:v>
      </x:c>
      <x:c r="R17" s="252"/>
    </x:row>
    <x:row r="18">
      <x:c r="E18" s="252"/>
      <x:c r="R18" s="252"/>
    </x:row>
    <x:row r="19">
      <x:c r="E19" s="252"/>
      <x:c r="R19" s="252"/>
    </x:row>
    <x:row r="20">
      <x:c r="E20" s="252"/>
      <x:c r="R20" s="252"/>
    </x:row>
    <x:row r="21">
      <x:c r="E21" s="252"/>
      <x:c r="R21" s="252"/>
    </x:row>
    <x:row r="22">
      <x:c r="E22" s="252"/>
      <x:c r="R22" s="252"/>
    </x:row>
    <x:row r="23">
      <x:c r="E23" s="252"/>
      <x:c r="R23" s="252"/>
    </x:row>
    <x:row r="24">
      <x:c r="E24" s="252"/>
      <x:c r="R24" s="252"/>
    </x:row>
    <x:row r="25">
      <x:c r="E25" s="252"/>
      <x:c r="R25" s="252"/>
    </x:row>
    <x:row r="26">
      <x:c r="E26" s="252"/>
      <x:c r="R26" s="252"/>
    </x:row>
    <x:row r="27">
      <x:c r="E27" s="252"/>
      <x:c r="R27" s="252"/>
    </x:row>
    <x:row r="28">
      <x:c r="E28" s="252"/>
      <x:c r="R28" s="252"/>
    </x:row>
    <x:row r="29">
      <x:c r="E29" s="252"/>
      <x:c r="R29" s="252"/>
    </x:row>
    <x:row r="30">
      <x:c r="E30" s="252"/>
      <x:c r="R30" s="252"/>
    </x:row>
    <x:row r="31">
      <x:c r="E31" s="252"/>
      <x:c r="R31" s="252"/>
    </x:row>
    <x:row r="32">
      <x:c r="E32" s="252"/>
      <x:c r="R32" s="252"/>
    </x:row>
    <x:row r="33">
      <x:c r="E33" s="252"/>
      <x:c r="R33" s="252"/>
    </x:row>
    <x:row r="34">
      <x:c r="E34" s="252"/>
      <x:c r="R34" s="252"/>
    </x:row>
    <x:row r="35">
      <x:c r="E35" s="252"/>
      <x:c r="R35" s="252"/>
    </x:row>
    <x:row r="36">
      <x:c r="E36" s="252"/>
      <x:c r="R36" s="252"/>
    </x:row>
    <x:row r="37">
      <x:c r="E37" s="252"/>
      <x:c r="R37" s="252"/>
    </x:row>
    <x:row r="38">
      <x:c r="E38" s="252"/>
      <x:c r="R38" s="252"/>
    </x:row>
    <x:row r="39">
      <x:c r="E39" s="252"/>
      <x:c r="R39" s="252"/>
    </x:row>
    <x:row r="40">
      <x:c r="E40" s="252"/>
      <x:c r="R40" s="252"/>
    </x:row>
    <x:row r="41">
      <x:c r="E41" s="252"/>
      <x:c r="R41" s="252"/>
    </x:row>
    <x:row r="42">
      <x:c r="E42" s="252"/>
      <x:c r="R42" s="252"/>
    </x:row>
    <x:row r="43">
      <x:c r="E43" s="252"/>
      <x:c r="R43" s="252"/>
    </x:row>
    <x:row r="44">
      <x:c r="E44" s="252"/>
      <x:c r="R44" s="252"/>
    </x:row>
    <x:row r="45">
      <x:c r="E45" s="252"/>
      <x:c r="R45" s="252"/>
    </x:row>
    <x:row r="46">
      <x:c r="E46" s="252"/>
      <x:c r="R46" s="252"/>
    </x:row>
    <x:row r="47">
      <x:c r="E47" s="252"/>
      <x:c r="R47" s="252"/>
    </x:row>
    <x:row r="48">
      <x:c r="E48" s="252"/>
      <x:c r="R48" s="252"/>
    </x:row>
    <x:row r="49">
      <x:c r="E49" s="252"/>
      <x:c r="R49" s="252"/>
    </x:row>
    <x:row r="50">
      <x:c r="E50" s="252"/>
      <x:c r="R50" s="252"/>
    </x:row>
    <x:row r="51">
      <x:c r="E51" s="252"/>
      <x:c r="R51" s="252"/>
    </x:row>
    <x:row r="52">
      <x:c r="E52" s="252"/>
      <x:c r="R52" s="252"/>
    </x:row>
    <x:row r="53">
      <x:c r="E53" s="252"/>
      <x:c r="R53" s="252"/>
    </x:row>
    <x:row r="54">
      <x:c r="E54" s="252"/>
      <x:c r="R54" s="252"/>
    </x:row>
    <x:row r="55">
      <x:c r="E55" s="252"/>
      <x:c r="R55" s="252"/>
    </x:row>
    <x:row r="56">
      <x:c r="E56" s="252"/>
      <x:c r="R56" s="252"/>
    </x:row>
    <x:row r="57">
      <x:c r="E57" s="252"/>
      <x:c r="R57" s="252"/>
    </x:row>
    <x:row r="58">
      <x:c r="E58" s="252"/>
      <x:c r="R58" s="252"/>
    </x:row>
    <x:row r="59">
      <x:c r="E59" s="252"/>
      <x:c r="R59" s="252"/>
    </x:row>
    <x:row r="60">
      <x:c r="E60" s="252"/>
      <x:c r="R60" s="252"/>
    </x:row>
    <x:row r="61">
      <x:c r="E61" s="252"/>
      <x:c r="R61" s="252"/>
    </x:row>
    <x:row r="62">
      <x:c r="E62" s="252"/>
      <x:c r="R62" s="252"/>
    </x:row>
    <x:row r="63">
      <x:c r="E63" s="252"/>
      <x:c r="R63" s="252"/>
    </x:row>
    <x:row r="64">
      <x:c r="E64" s="252"/>
      <x:c r="R64" s="252"/>
    </x:row>
    <x:row r="65">
      <x:c r="E65" s="252"/>
      <x:c r="R65" s="252"/>
    </x:row>
    <x:row r="66">
      <x:c r="E66" s="252"/>
      <x:c r="R66" s="252"/>
    </x:row>
    <x:row r="67">
      <x:c r="E67" s="252"/>
      <x:c r="R67" s="252"/>
    </x:row>
    <x:row r="68">
      <x:c r="E68" s="252"/>
      <x:c r="R68" s="252"/>
    </x:row>
    <x:row r="69">
      <x:c r="E69" s="252"/>
      <x:c r="R69" s="252"/>
    </x:row>
    <x:row r="70">
      <x:c r="E70" s="252"/>
      <x:c r="R70" s="252"/>
    </x:row>
    <x:row r="71">
      <x:c r="E71" s="252"/>
      <x:c r="R71" s="252"/>
    </x:row>
    <x:row r="72">
      <x:c r="E72" s="252"/>
      <x:c r="R72" s="252"/>
    </x:row>
    <x:row r="73">
      <x:c r="E73" s="252"/>
      <x:c r="R73" s="252"/>
    </x:row>
    <x:row r="74">
      <x:c r="E74" s="252"/>
      <x:c r="R74" s="252"/>
    </x:row>
    <x:row r="75">
      <x:c r="E75" s="252"/>
      <x:c r="R75" s="252"/>
    </x:row>
    <x:row r="76">
      <x:c r="E76" s="252"/>
      <x:c r="R76" s="252"/>
    </x:row>
    <x:row r="77">
      <x:c r="E77" s="252"/>
      <x:c r="R77" s="252"/>
    </x:row>
    <x:row r="78">
      <x:c r="E78" s="252"/>
      <x:c r="R78" s="252"/>
    </x:row>
    <x:row r="79">
      <x:c r="E79" s="252"/>
      <x:c r="R79" s="252"/>
    </x:row>
    <x:row r="80">
      <x:c r="E80" s="252"/>
      <x:c r="R80" s="252"/>
    </x:row>
    <x:row r="81">
      <x:c r="E81" s="252"/>
      <x:c r="R81" s="252"/>
    </x:row>
    <x:row r="82">
      <x:c r="E82" s="252"/>
      <x:c r="R82" s="252"/>
    </x:row>
    <x:row r="83">
      <x:c r="E83" s="252"/>
      <x:c r="R83" s="252"/>
    </x:row>
    <x:row r="84">
      <x:c r="E84" s="252"/>
      <x:c r="R84" s="252"/>
    </x:row>
    <x:row r="85">
      <x:c r="E85" s="252"/>
      <x:c r="R85" s="252"/>
    </x:row>
    <x:row r="86">
      <x:c r="E86" s="252"/>
      <x:c r="R86" s="252"/>
    </x:row>
    <x:row r="87">
      <x:c r="E87" s="252"/>
      <x:c r="R87" s="252"/>
    </x:row>
    <x:row r="88">
      <x:c r="E88" s="252"/>
      <x:c r="R88" s="252"/>
    </x:row>
    <x:row r="89">
      <x:c r="E89" s="252"/>
      <x:c r="R89" s="252"/>
    </x:row>
    <x:row r="90">
      <x:c r="E90" s="252"/>
      <x:c r="R90" s="252"/>
    </x:row>
    <x:row r="91">
      <x:c r="E91" s="252"/>
      <x:c r="R91" s="252"/>
    </x:row>
    <x:row r="92">
      <x:c r="E92" s="252"/>
      <x:c r="R92" s="252"/>
    </x:row>
    <x:row r="93">
      <x:c r="E93" s="252"/>
      <x:c r="R93" s="252"/>
    </x:row>
    <x:row r="94">
      <x:c r="E94" s="252"/>
      <x:c r="R94" s="252"/>
    </x:row>
    <x:row r="95">
      <x:c r="E95" s="252"/>
      <x:c r="R95" s="252"/>
    </x:row>
    <x:row r="96">
      <x:c r="E96" s="252"/>
      <x:c r="R96" s="252"/>
    </x:row>
    <x:row r="97">
      <x:c r="E97" s="252"/>
      <x:c r="R97" s="252"/>
    </x:row>
    <x:row r="98">
      <x:c r="E98" s="252"/>
      <x:c r="R98" s="252"/>
    </x:row>
    <x:row r="99">
      <x:c r="E99" s="252"/>
      <x:c r="R99" s="252"/>
    </x:row>
    <x:row r="100">
      <x:c r="E100" s="252"/>
      <x:c r="R100" s="252"/>
    </x:row>
    <x:row r="101">
      <x:c r="E101" s="252"/>
      <x:c r="R101" s="252"/>
    </x:row>
    <x:row r="102">
      <x:c r="E102" s="252"/>
      <x:c r="R102" s="252"/>
    </x:row>
    <x:row r="103">
      <x:c r="E103" s="252"/>
      <x:c r="R103" s="252"/>
    </x:row>
    <x:row r="104">
      <x:c r="E104" s="252"/>
      <x:c r="R104" s="252"/>
    </x:row>
    <x:row r="105">
      <x:c r="E105" s="252"/>
      <x:c r="R105" s="252"/>
    </x:row>
    <x:row r="106">
      <x:c r="E106" s="252"/>
      <x:c r="R106" s="252"/>
    </x:row>
    <x:row r="107">
      <x:c r="E107" s="252"/>
      <x:c r="R107" s="252"/>
    </x:row>
    <x:row r="108">
      <x:c r="E108" s="252"/>
      <x:c r="R108" s="252"/>
    </x:row>
    <x:row r="109">
      <x:c r="E109" s="252"/>
      <x:c r="R109" s="252"/>
    </x:row>
    <x:row r="110">
      <x:c r="E110" s="252"/>
      <x:c r="R110" s="252"/>
    </x:row>
    <x:row r="111">
      <x:c r="E111" s="252"/>
      <x:c r="R111" s="252"/>
    </x:row>
    <x:row r="112">
      <x:c r="E112" s="252"/>
      <x:c r="R112" s="252"/>
    </x:row>
    <x:row r="113">
      <x:c r="E113" s="252"/>
      <x:c r="R113" s="252"/>
    </x:row>
    <x:row r="114">
      <x:c r="E114" s="252"/>
      <x:c r="R114" s="252"/>
    </x:row>
    <x:row r="115">
      <x:c r="E115" s="252"/>
      <x:c r="R115" s="252"/>
    </x:row>
    <x:row r="116">
      <x:c r="E116" s="252"/>
      <x:c r="R116" s="252"/>
    </x:row>
    <x:row r="117">
      <x:c r="E117" s="252"/>
      <x:c r="R117" s="252"/>
    </x:row>
    <x:row r="118">
      <x:c r="E118" s="252"/>
      <x:c r="R118" s="252"/>
    </x:row>
    <x:row r="119">
      <x:c r="E119" s="252"/>
      <x:c r="R119" s="252"/>
    </x:row>
    <x:row r="120">
      <x:c r="E120" s="252"/>
      <x:c r="R120" s="252"/>
    </x:row>
    <x:row r="121">
      <x:c r="E121" s="252"/>
      <x:c r="R121" s="252"/>
    </x:row>
    <x:row r="122">
      <x:c r="E122" s="252"/>
      <x:c r="R122" s="252"/>
    </x:row>
    <x:row r="123">
      <x:c r="E123" s="252"/>
      <x:c r="R123" s="252"/>
    </x:row>
    <x:row r="124">
      <x:c r="E124" s="252"/>
      <x:c r="R124" s="252"/>
    </x:row>
    <x:row r="125">
      <x:c r="E125" s="252"/>
      <x:c r="R125" s="252"/>
    </x:row>
    <x:row r="126">
      <x:c r="E126" s="252"/>
      <x:c r="R126" s="252"/>
    </x:row>
    <x:row r="127">
      <x:c r="E127" s="252"/>
      <x:c r="R127" s="252"/>
    </x:row>
    <x:row r="128">
      <x:c r="E128" s="252"/>
      <x:c r="R128" s="252"/>
    </x:row>
    <x:row r="129">
      <x:c r="E129" s="252"/>
      <x:c r="R129" s="252"/>
    </x:row>
    <x:row r="130">
      <x:c r="E130" s="252"/>
      <x:c r="R130" s="252"/>
    </x:row>
    <x:row r="131">
      <x:c r="E131" s="252"/>
      <x:c r="R131" s="252"/>
    </x:row>
    <x:row r="132">
      <x:c r="E132" s="252"/>
      <x:c r="R132" s="252"/>
    </x:row>
    <x:row r="133">
      <x:c r="E133" s="252"/>
      <x:c r="R133" s="252"/>
    </x:row>
    <x:row r="134">
      <x:c r="E134" s="252"/>
      <x:c r="R134" s="252"/>
    </x:row>
    <x:row r="135">
      <x:c r="E135" s="252"/>
      <x:c r="R135" s="252"/>
    </x:row>
    <x:row r="136">
      <x:c r="E136" s="252"/>
      <x:c r="R136" s="252"/>
    </x:row>
    <x:row r="137">
      <x:c r="E137" s="252"/>
      <x:c r="R137" s="252"/>
    </x:row>
    <x:row r="138">
      <x:c r="E138" s="252"/>
      <x:c r="R138" s="252"/>
    </x:row>
    <x:row r="139">
      <x:c r="E139" s="252"/>
      <x:c r="R139" s="252"/>
    </x:row>
    <x:row r="140">
      <x:c r="E140" s="252"/>
      <x:c r="R140" s="252"/>
    </x:row>
    <x:row r="141">
      <x:c r="E141" s="252"/>
      <x:c r="R141" s="252"/>
    </x:row>
    <x:row r="142">
      <x:c r="E142" s="252"/>
      <x:c r="R142" s="252"/>
    </x:row>
    <x:row r="143">
      <x:c r="E143" s="252"/>
      <x:c r="R143" s="252"/>
    </x:row>
    <x:row r="144">
      <x:c r="E144" s="252"/>
      <x:c r="R144" s="252"/>
    </x:row>
    <x:row r="145">
      <x:c r="E145" s="252"/>
      <x:c r="R145" s="252"/>
    </x:row>
    <x:row r="146">
      <x:c r="E146" s="252"/>
      <x:c r="R146" s="252"/>
    </x:row>
    <x:row r="147">
      <x:c r="E147" s="252"/>
      <x:c r="R147" s="252"/>
    </x:row>
    <x:row r="148">
      <x:c r="E148" s="252"/>
      <x:c r="R148" s="252"/>
    </x:row>
    <x:row r="149">
      <x:c r="E149" s="252"/>
      <x:c r="R149" s="252"/>
    </x:row>
    <x:row r="150">
      <x:c r="E150" s="252"/>
      <x:c r="R150" s="252"/>
    </x:row>
    <x:row r="151">
      <x:c r="E151" s="252"/>
      <x:c r="R151" s="252"/>
    </x:row>
    <x:row r="152">
      <x:c r="E152" s="252"/>
      <x:c r="R152" s="252"/>
    </x:row>
    <x:row r="153">
      <x:c r="E153" s="252"/>
      <x:c r="R153" s="252"/>
    </x:row>
    <x:row r="154">
      <x:c r="E154" s="252"/>
      <x:c r="R154" s="252"/>
    </x:row>
    <x:row r="155">
      <x:c r="E155" s="252"/>
      <x:c r="R155" s="252"/>
    </x:row>
    <x:row r="156">
      <x:c r="E156" s="252"/>
      <x:c r="R156" s="252"/>
    </x:row>
    <x:row r="157">
      <x:c r="E157" s="252"/>
      <x:c r="R157" s="252"/>
    </x:row>
    <x:row r="158">
      <x:c r="E158" s="252"/>
      <x:c r="R158" s="252"/>
    </x:row>
    <x:row r="159">
      <x:c r="E159" s="252"/>
      <x:c r="R159" s="252"/>
    </x:row>
    <x:row r="160">
      <x:c r="E160" s="252"/>
      <x:c r="R160" s="252"/>
    </x:row>
    <x:row r="161">
      <x:c r="E161" s="252"/>
      <x:c r="R161" s="252"/>
    </x:row>
    <x:row r="162">
      <x:c r="E162" s="252"/>
      <x:c r="R162" s="252"/>
    </x:row>
    <x:row r="163">
      <x:c r="E163" s="252"/>
      <x:c r="R163" s="252"/>
    </x:row>
    <x:row r="164">
      <x:c r="E164" s="252"/>
      <x:c r="R164" s="252"/>
    </x:row>
    <x:row r="165">
      <x:c r="E165" s="252"/>
      <x:c r="R165" s="252"/>
    </x:row>
    <x:row r="166">
      <x:c r="E166" s="252"/>
      <x:c r="R166" s="252"/>
    </x:row>
    <x:row r="167">
      <x:c r="E167" s="252"/>
      <x:c r="R167" s="252"/>
    </x:row>
    <x:row r="168">
      <x:c r="E168" s="252"/>
      <x:c r="R168" s="252"/>
    </x:row>
    <x:row r="169">
      <x:c r="E169" s="252"/>
      <x:c r="R169" s="252"/>
    </x:row>
    <x:row r="170">
      <x:c r="E170" s="252"/>
      <x:c r="R170" s="252"/>
    </x:row>
    <x:row r="171">
      <x:c r="E171" s="252"/>
      <x:c r="R171" s="252"/>
    </x:row>
    <x:row r="172">
      <x:c r="E172" s="252"/>
      <x:c r="R172" s="252"/>
    </x:row>
    <x:row r="173">
      <x:c r="E173" s="252"/>
      <x:c r="R173" s="252"/>
    </x:row>
    <x:row r="174">
      <x:c r="E174" s="252"/>
      <x:c r="R174" s="252"/>
    </x:row>
    <x:row r="175">
      <x:c r="E175" s="252"/>
      <x:c r="R175" s="252"/>
    </x:row>
    <x:row r="176">
      <x:c r="E176" s="252"/>
      <x:c r="R176" s="252"/>
    </x:row>
    <x:row r="177">
      <x:c r="E177" s="252"/>
      <x:c r="R177" s="252"/>
    </x:row>
    <x:row r="178">
      <x:c r="E178" s="252"/>
      <x:c r="R178" s="252"/>
    </x:row>
    <x:row r="179">
      <x:c r="E179" s="252"/>
      <x:c r="R179" s="252"/>
    </x:row>
    <x:row r="180">
      <x:c r="E180" s="252"/>
      <x:c r="R180" s="252"/>
    </x:row>
    <x:row r="181">
      <x:c r="E181" s="252"/>
      <x:c r="R181" s="252"/>
    </x:row>
    <x:row r="182">
      <x:c r="E182" s="252"/>
      <x:c r="R182" s="252"/>
    </x:row>
    <x:row r="183">
      <x:c r="E183" s="252"/>
      <x:c r="R183" s="252"/>
    </x:row>
    <x:row r="184">
      <x:c r="E184" s="252"/>
      <x:c r="R184" s="252"/>
    </x:row>
    <x:row r="185">
      <x:c r="E185" s="252"/>
      <x:c r="R185" s="252"/>
    </x:row>
    <x:row r="186">
      <x:c r="E186" s="252"/>
      <x:c r="R186" s="252"/>
    </x:row>
    <x:row r="187">
      <x:c r="E187" s="252"/>
      <x:c r="R187" s="252"/>
    </x:row>
    <x:row r="188">
      <x:c r="E188" s="252"/>
      <x:c r="R188" s="252"/>
    </x:row>
    <x:row r="189">
      <x:c r="E189" s="252"/>
      <x:c r="R189" s="252"/>
    </x:row>
    <x:row r="190">
      <x:c r="E190" s="252"/>
      <x:c r="R190" s="252"/>
    </x:row>
    <x:row r="191">
      <x:c r="E191" s="252"/>
      <x:c r="R191" s="252"/>
    </x:row>
    <x:row r="192">
      <x:c r="E192" s="252"/>
      <x:c r="R192" s="252"/>
    </x:row>
    <x:row r="193">
      <x:c r="E193" s="252"/>
      <x:c r="R193" s="252"/>
    </x:row>
    <x:row r="194">
      <x:c r="E194" s="252"/>
      <x:c r="R194" s="252"/>
    </x:row>
    <x:row r="195">
      <x:c r="E195" s="252"/>
      <x:c r="R195" s="252"/>
    </x:row>
    <x:row r="196">
      <x:c r="E196" s="252"/>
      <x:c r="R196" s="252"/>
    </x:row>
    <x:row r="197">
      <x:c r="E197" s="252"/>
      <x:c r="R197" s="252"/>
    </x:row>
    <x:row r="198">
      <x:c r="E198" s="252"/>
      <x:c r="R198" s="252"/>
    </x:row>
    <x:row r="199">
      <x:c r="E199" s="252"/>
      <x:c r="R199" s="252"/>
    </x:row>
    <x:row r="200">
      <x:c r="E200" s="252"/>
      <x:c r="R200" s="252"/>
    </x:row>
    <x:row r="201">
      <x:c r="E201" s="252"/>
      <x:c r="R201" s="252"/>
    </x:row>
    <x:row r="202">
      <x:c r="E202" s="252"/>
      <x:c r="R202" s="252"/>
    </x:row>
    <x:row r="203">
      <x:c r="E203" s="252"/>
      <x:c r="R203" s="252"/>
    </x:row>
    <x:row r="204">
      <x:c r="E204" s="252"/>
      <x:c r="R204" s="252"/>
    </x:row>
    <x:row r="205">
      <x:c r="E205" s="252"/>
      <x:c r="R205" s="252"/>
    </x:row>
    <x:row r="206">
      <x:c r="E206" s="252"/>
      <x:c r="R206" s="252"/>
    </x:row>
    <x:row r="207">
      <x:c r="E207" s="252"/>
      <x:c r="R207" s="252"/>
    </x:row>
    <x:row r="208">
      <x:c r="E208" s="252"/>
      <x:c r="R208" s="252"/>
    </x:row>
    <x:row r="209">
      <x:c r="E209" s="252"/>
      <x:c r="R209" s="252"/>
    </x:row>
    <x:row r="210">
      <x:c r="E210" s="252"/>
      <x:c r="R210" s="252"/>
    </x:row>
    <x:row r="211">
      <x:c r="E211" s="252"/>
      <x:c r="R211" s="252"/>
    </x:row>
    <x:row r="212">
      <x:c r="E212" s="252"/>
      <x:c r="R212" s="252"/>
    </x:row>
    <x:row r="213">
      <x:c r="E213" s="252"/>
      <x:c r="R213" s="252"/>
    </x:row>
    <x:row r="214">
      <x:c r="E214" s="252"/>
      <x:c r="R214" s="252"/>
    </x:row>
    <x:row r="215">
      <x:c r="E215" s="252"/>
      <x:c r="R215" s="252"/>
    </x:row>
    <x:row r="216">
      <x:c r="E216" s="252"/>
      <x:c r="R216" s="252"/>
    </x:row>
    <x:row r="217">
      <x:c r="E217" s="252"/>
      <x:c r="R217" s="252"/>
    </x:row>
    <x:row r="218">
      <x:c r="E218" s="252"/>
      <x:c r="R218" s="252"/>
    </x:row>
    <x:row r="219">
      <x:c r="E219" s="252"/>
      <x:c r="R219" s="252"/>
    </x:row>
    <x:row r="220">
      <x:c r="E220" s="252"/>
      <x:c r="R220" s="252"/>
    </x:row>
    <x:row r="221">
      <x:c r="E221" s="252"/>
      <x:c r="R221" s="252"/>
    </x:row>
    <x:row r="222">
      <x:c r="E222" s="252"/>
      <x:c r="R222" s="252"/>
    </x:row>
    <x:row r="223">
      <x:c r="E223" s="252"/>
      <x:c r="R223" s="252"/>
    </x:row>
    <x:row r="224">
      <x:c r="E224" s="252"/>
      <x:c r="R224" s="252"/>
    </x:row>
    <x:row r="225">
      <x:c r="E225" s="252"/>
      <x:c r="R225" s="252"/>
    </x:row>
    <x:row r="226">
      <x:c r="E226" s="252"/>
      <x:c r="R226" s="252"/>
    </x:row>
    <x:row r="227">
      <x:c r="E227" s="252"/>
      <x:c r="R227" s="252"/>
    </x:row>
    <x:row r="228">
      <x:c r="E228" s="252"/>
      <x:c r="R228" s="252"/>
    </x:row>
    <x:row r="229">
      <x:c r="E229" s="252"/>
      <x:c r="R229" s="252"/>
    </x:row>
    <x:row r="230">
      <x:c r="E230" s="252"/>
      <x:c r="R230" s="252"/>
    </x:row>
    <x:row r="231">
      <x:c r="E231" s="252"/>
      <x:c r="R231" s="252"/>
    </x:row>
    <x:row r="232">
      <x:c r="E232" s="252"/>
      <x:c r="R232" s="252"/>
    </x:row>
    <x:row r="233">
      <x:c r="E233" s="252"/>
      <x:c r="R233" s="252"/>
    </x:row>
    <x:row r="234">
      <x:c r="E234" s="252"/>
      <x:c r="R234" s="252"/>
    </x:row>
    <x:row r="235">
      <x:c r="E235" s="252"/>
      <x:c r="R235" s="252"/>
    </x:row>
    <x:row r="236">
      <x:c r="E236" s="252"/>
      <x:c r="R236" s="252"/>
    </x:row>
    <x:row r="237">
      <x:c r="E237" s="252"/>
      <x:c r="R237" s="252"/>
    </x:row>
    <x:row r="238">
      <x:c r="E238" s="252"/>
      <x:c r="R238" s="252"/>
    </x:row>
    <x:row r="239">
      <x:c r="E239" s="252"/>
      <x:c r="R239" s="252"/>
    </x:row>
    <x:row r="240">
      <x:c r="E240" s="252"/>
      <x:c r="R240" s="252"/>
    </x:row>
    <x:row r="241">
      <x:c r="E241" s="252"/>
      <x:c r="R241" s="252"/>
    </x:row>
    <x:row r="242">
      <x:c r="E242" s="252"/>
      <x:c r="R242" s="252"/>
    </x:row>
    <x:row r="243">
      <x:c r="E243" s="252"/>
      <x:c r="R243" s="252"/>
    </x:row>
    <x:row r="244">
      <x:c r="E244" s="252"/>
      <x:c r="R244" s="252"/>
    </x:row>
    <x:row r="245">
      <x:c r="E245" s="252"/>
      <x:c r="R245" s="252"/>
    </x:row>
    <x:row r="246">
      <x:c r="E246" s="252"/>
      <x:c r="R246" s="252"/>
    </x:row>
    <x:row r="247">
      <x:c r="E247" s="252"/>
      <x:c r="R247" s="252"/>
    </x:row>
    <x:row r="248">
      <x:c r="E248" s="252"/>
      <x:c r="R248" s="252"/>
    </x:row>
    <x:row r="249">
      <x:c r="E249" s="252"/>
      <x:c r="R249" s="252"/>
    </x:row>
    <x:row r="250">
      <x:c r="E250" s="252"/>
      <x:c r="R250" s="252"/>
    </x:row>
    <x:row r="251">
      <x:c r="E251" s="252"/>
      <x:c r="R251" s="252"/>
    </x:row>
    <x:row r="252">
      <x:c r="E252" s="252"/>
      <x:c r="R252" s="252"/>
    </x:row>
    <x:row r="253">
      <x:c r="E253" s="252"/>
      <x:c r="R253" s="252"/>
    </x:row>
    <x:row r="254">
      <x:c r="E254" s="252"/>
      <x:c r="R254" s="252"/>
    </x:row>
    <x:row r="255">
      <x:c r="E255" s="252"/>
      <x:c r="R255" s="252"/>
    </x:row>
    <x:row r="256">
      <x:c r="E256" s="252"/>
      <x:c r="R256" s="252"/>
    </x:row>
    <x:row r="257">
      <x:c r="E257" s="252"/>
      <x:c r="R257" s="252"/>
    </x:row>
    <x:row r="258">
      <x:c r="E258" s="252"/>
      <x:c r="R258" s="252"/>
    </x:row>
    <x:row r="259">
      <x:c r="E259" s="252"/>
      <x:c r="R259" s="252"/>
    </x:row>
    <x:row r="260">
      <x:c r="E260" s="252"/>
      <x:c r="R260" s="252"/>
    </x:row>
    <x:row r="261">
      <x:c r="E261" s="252"/>
      <x:c r="R261" s="252"/>
    </x:row>
    <x:row r="262">
      <x:c r="E262" s="252"/>
      <x:c r="R262" s="252"/>
    </x:row>
    <x:row r="263">
      <x:c r="E263" s="252"/>
      <x:c r="R263" s="252"/>
    </x:row>
    <x:row r="264">
      <x:c r="E264" s="252"/>
      <x:c r="R264" s="252"/>
    </x:row>
    <x:row r="265">
      <x:c r="E265" s="252"/>
      <x:c r="R265" s="252"/>
    </x:row>
    <x:row r="266">
      <x:c r="E266" s="252"/>
      <x:c r="R266" s="252"/>
    </x:row>
    <x:row r="267">
      <x:c r="E267" s="252"/>
      <x:c r="R267" s="252"/>
    </x:row>
    <x:row r="268">
      <x:c r="E268" s="252"/>
      <x:c r="R268" s="252"/>
    </x:row>
    <x:row r="269">
      <x:c r="E269" s="252"/>
      <x:c r="R269" s="252"/>
    </x:row>
    <x:row r="270">
      <x:c r="E270" s="252"/>
      <x:c r="R270" s="252"/>
    </x:row>
    <x:row r="271">
      <x:c r="E271" s="252"/>
      <x:c r="R271" s="252"/>
    </x:row>
    <x:row r="272">
      <x:c r="E272" s="252"/>
      <x:c r="R272" s="252"/>
    </x:row>
    <x:row r="273">
      <x:c r="E273" s="252"/>
      <x:c r="R273" s="252"/>
    </x:row>
    <x:row r="274">
      <x:c r="E274" s="252"/>
      <x:c r="R274" s="252"/>
    </x:row>
    <x:row r="275">
      <x:c r="E275" s="252"/>
      <x:c r="R275" s="252"/>
    </x:row>
    <x:row r="276">
      <x:c r="E276" s="252"/>
      <x:c r="R276" s="252"/>
    </x:row>
    <x:row r="277">
      <x:c r="E277" s="252"/>
      <x:c r="R277" s="252"/>
    </x:row>
    <x:row r="278">
      <x:c r="E278" s="252"/>
      <x:c r="R278" s="252"/>
    </x:row>
    <x:row r="279">
      <x:c r="E279" s="252"/>
      <x:c r="R279" s="252"/>
    </x:row>
    <x:row r="280">
      <x:c r="E280" s="252"/>
      <x:c r="R280" s="252"/>
    </x:row>
    <x:row r="281">
      <x:c r="E281" s="252"/>
      <x:c r="R281" s="252"/>
    </x:row>
    <x:row r="282">
      <x:c r="E282" s="252"/>
      <x:c r="R282" s="252"/>
    </x:row>
    <x:row r="283">
      <x:c r="E283" s="252"/>
      <x:c r="R283" s="252"/>
    </x:row>
    <x:row r="284">
      <x:c r="E284" s="252"/>
      <x:c r="R284" s="252"/>
    </x:row>
    <x:row r="285">
      <x:c r="E285" s="252"/>
      <x:c r="R285" s="252"/>
    </x:row>
    <x:row r="286">
      <x:c r="E286" s="252"/>
      <x:c r="R286" s="252"/>
    </x:row>
    <x:row r="287">
      <x:c r="E287" s="252"/>
      <x:c r="R287" s="252"/>
    </x:row>
    <x:row r="288">
      <x:c r="E288" s="252"/>
      <x:c r="R288" s="252"/>
    </x:row>
    <x:row r="289">
      <x:c r="E289" s="252"/>
      <x:c r="R289" s="252"/>
    </x:row>
    <x:row r="290">
      <x:c r="E290" s="252"/>
      <x:c r="R290" s="252"/>
    </x:row>
    <x:row r="291">
      <x:c r="E291" s="252"/>
      <x:c r="R291" s="252"/>
    </x:row>
    <x:row r="292">
      <x:c r="E292" s="252"/>
      <x:c r="R292" s="252"/>
    </x:row>
    <x:row r="293">
      <x:c r="E293" s="252"/>
      <x:c r="R293" s="252"/>
    </x:row>
    <x:row r="294">
      <x:c r="E294" s="252"/>
      <x:c r="R294" s="252"/>
    </x:row>
    <x:row r="295">
      <x:c r="E295" s="252"/>
      <x:c r="R295" s="252"/>
    </x:row>
    <x:row r="296">
      <x:c r="E296" s="252"/>
      <x:c r="R296" s="252"/>
    </x:row>
    <x:row r="297">
      <x:c r="E297" s="252"/>
      <x:c r="R297" s="252"/>
    </x:row>
    <x:row r="298">
      <x:c r="E298" s="252"/>
      <x:c r="R298" s="252"/>
    </x:row>
    <x:row r="299">
      <x:c r="E299" s="252"/>
      <x:c r="R299" s="252"/>
    </x:row>
    <x:row r="300">
      <x:c r="E300" s="252"/>
      <x:c r="R300" s="252"/>
    </x:row>
    <x:row r="301">
      <x:c r="E301" s="252"/>
      <x:c r="R301" s="252"/>
    </x:row>
    <x:row r="302">
      <x:c r="E302" s="252"/>
      <x:c r="R302" s="252"/>
    </x:row>
    <x:row r="303">
      <x:c r="E303" s="252"/>
      <x:c r="R303" s="252"/>
    </x:row>
    <x:row r="304">
      <x:c r="E304" s="252"/>
      <x:c r="R304" s="252"/>
    </x:row>
    <x:row r="305">
      <x:c r="E305" s="252"/>
      <x:c r="R305" s="252"/>
    </x:row>
    <x:row r="306">
      <x:c r="E306" s="252"/>
      <x:c r="R306" s="252"/>
    </x:row>
    <x:row r="307">
      <x:c r="E307" s="252"/>
      <x:c r="R307" s="252"/>
    </x:row>
    <x:row r="308">
      <x:c r="E308" s="252"/>
      <x:c r="R308" s="252"/>
    </x:row>
    <x:row r="309">
      <x:c r="E309" s="252"/>
      <x:c r="R309" s="252"/>
    </x:row>
    <x:row r="310">
      <x:c r="E310" s="252"/>
      <x:c r="R310" s="252"/>
    </x:row>
    <x:row r="311">
      <x:c r="E311" s="252"/>
      <x:c r="R311" s="252"/>
    </x:row>
    <x:row r="312">
      <x:c r="E312" s="252"/>
      <x:c r="R312" s="252"/>
    </x:row>
    <x:row r="313">
      <x:c r="E313" s="252"/>
      <x:c r="R313" s="252"/>
    </x:row>
    <x:row r="314">
      <x:c r="E314" s="252"/>
      <x:c r="R314" s="252"/>
    </x:row>
    <x:row r="315">
      <x:c r="E315" s="252"/>
      <x:c r="R315" s="252"/>
    </x:row>
    <x:row r="316">
      <x:c r="E316" s="252"/>
      <x:c r="R316" s="252"/>
    </x:row>
    <x:row r="317">
      <x:c r="E317" s="252"/>
      <x:c r="R317" s="252"/>
    </x:row>
    <x:row r="318">
      <x:c r="E318" s="252"/>
      <x:c r="R318" s="252"/>
    </x:row>
    <x:row r="319">
      <x:c r="E319" s="252"/>
      <x:c r="R319" s="252"/>
    </x:row>
    <x:row r="320">
      <x:c r="E320" s="252"/>
      <x:c r="R320" s="252"/>
    </x:row>
    <x:row r="321">
      <x:c r="E321" s="252"/>
      <x:c r="R321" s="252"/>
    </x:row>
    <x:row r="322">
      <x:c r="E322" s="252"/>
      <x:c r="R322" s="252"/>
    </x:row>
    <x:row r="323">
      <x:c r="E323" s="252"/>
      <x:c r="R323" s="252"/>
    </x:row>
    <x:row r="324">
      <x:c r="E324" s="252"/>
      <x:c r="R324" s="252"/>
    </x:row>
    <x:row r="325">
      <x:c r="E325" s="252"/>
      <x:c r="R325" s="252"/>
    </x:row>
    <x:row r="326">
      <x:c r="E326" s="252"/>
      <x:c r="R326" s="252"/>
    </x:row>
    <x:row r="327">
      <x:c r="E327" s="252"/>
      <x:c r="R327" s="252"/>
    </x:row>
    <x:row r="328">
      <x:c r="E328" s="252"/>
      <x:c r="R328" s="252"/>
    </x:row>
    <x:row r="329">
      <x:c r="E329" s="252"/>
      <x:c r="R329" s="252"/>
    </x:row>
    <x:row r="330">
      <x:c r="E330" s="252"/>
      <x:c r="R330" s="252"/>
    </x:row>
    <x:row r="331">
      <x:c r="E331" s="252"/>
      <x:c r="R331" s="252"/>
    </x:row>
    <x:row r="332">
      <x:c r="E332" s="252"/>
      <x:c r="R332" s="252"/>
    </x:row>
    <x:row r="333">
      <x:c r="E333" s="252"/>
      <x:c r="R333" s="252"/>
    </x:row>
    <x:row r="334">
      <x:c r="E334" s="252"/>
      <x:c r="R334" s="252"/>
    </x:row>
    <x:row r="335">
      <x:c r="E335" s="252"/>
      <x:c r="R335" s="252"/>
    </x:row>
    <x:row r="336">
      <x:c r="E336" s="252"/>
      <x:c r="R336" s="252"/>
    </x:row>
    <x:row r="337">
      <x:c r="E337" s="252"/>
      <x:c r="R337" s="252"/>
    </x:row>
    <x:row r="338">
      <x:c r="E338" s="252"/>
      <x:c r="R338" s="252"/>
    </x:row>
    <x:row r="339">
      <x:c r="E339" s="252"/>
      <x:c r="R339" s="252"/>
    </x:row>
    <x:row r="340">
      <x:c r="E340" s="252"/>
      <x:c r="R340" s="252"/>
    </x:row>
    <x:row r="341">
      <x:c r="E341" s="252"/>
      <x:c r="R341" s="252"/>
    </x:row>
    <x:row r="342">
      <x:c r="E342" s="252"/>
      <x:c r="R342" s="252"/>
    </x:row>
    <x:row r="343">
      <x:c r="E343" s="252"/>
      <x:c r="R343" s="252"/>
    </x:row>
    <x:row r="344">
      <x:c r="E344" s="252"/>
      <x:c r="R344" s="252"/>
    </x:row>
    <x:row r="345">
      <x:c r="E345" s="252"/>
      <x:c r="R345" s="252"/>
    </x:row>
    <x:row r="346">
      <x:c r="E346" s="252"/>
      <x:c r="R346" s="252"/>
    </x:row>
    <x:row r="347">
      <x:c r="E347" s="252"/>
      <x:c r="R347" s="252"/>
    </x:row>
    <x:row r="348">
      <x:c r="E348" s="252"/>
      <x:c r="R348" s="252"/>
    </x:row>
    <x:row r="349">
      <x:c r="E349" s="252"/>
      <x:c r="R349" s="252"/>
    </x:row>
    <x:row r="350">
      <x:c r="E350" s="252"/>
      <x:c r="R350" s="252"/>
    </x:row>
    <x:row r="351">
      <x:c r="E351" s="252"/>
      <x:c r="R351" s="252"/>
    </x:row>
    <x:row r="352">
      <x:c r="E352" s="252"/>
      <x:c r="R352" s="252"/>
    </x:row>
    <x:row r="353">
      <x:c r="E353" s="252"/>
      <x:c r="R353" s="252"/>
    </x:row>
    <x:row r="354">
      <x:c r="E354" s="252"/>
      <x:c r="R354" s="252"/>
    </x:row>
    <x:row r="355">
      <x:c r="E355" s="252"/>
      <x:c r="R355" s="252"/>
    </x:row>
    <x:row r="356">
      <x:c r="E356" s="252"/>
      <x:c r="R356" s="252"/>
    </x:row>
    <x:row r="357">
      <x:c r="E357" s="252"/>
      <x:c r="R357" s="252"/>
    </x:row>
    <x:row r="358">
      <x:c r="E358" s="252"/>
      <x:c r="R358" s="252"/>
    </x:row>
    <x:row r="359">
      <x:c r="E359" s="252"/>
      <x:c r="R359" s="252"/>
    </x:row>
    <x:row r="360">
      <x:c r="E360" s="252"/>
      <x:c r="R360" s="252"/>
    </x:row>
    <x:row r="361">
      <x:c r="E361" s="252"/>
      <x:c r="R361" s="252"/>
    </x:row>
    <x:row r="362">
      <x:c r="E362" s="252"/>
      <x:c r="R362" s="252"/>
    </x:row>
    <x:row r="363">
      <x:c r="E363" s="252"/>
      <x:c r="R363" s="252"/>
    </x:row>
    <x:row r="364">
      <x:c r="E364" s="252"/>
      <x:c r="R364" s="252"/>
    </x:row>
    <x:row r="365">
      <x:c r="E365" s="252"/>
      <x:c r="R365" s="252"/>
    </x:row>
    <x:row r="366">
      <x:c r="E366" s="252"/>
      <x:c r="R366" s="252"/>
    </x:row>
    <x:row r="367">
      <x:c r="E367" s="252"/>
      <x:c r="R367" s="252"/>
    </x:row>
    <x:row r="368">
      <x:c r="E368" s="252"/>
      <x:c r="R368" s="252"/>
    </x:row>
    <x:row r="369">
      <x:c r="E369" s="252"/>
      <x:c r="R369" s="252"/>
    </x:row>
    <x:row r="370">
      <x:c r="E370" s="252"/>
      <x:c r="R370" s="252"/>
    </x:row>
    <x:row r="371">
      <x:c r="E371" s="252"/>
      <x:c r="R371" s="252"/>
    </x:row>
    <x:row r="372">
      <x:c r="E372" s="252"/>
      <x:c r="R372" s="252"/>
    </x:row>
    <x:row r="373">
      <x:c r="E373" s="252"/>
      <x:c r="R373" s="252"/>
    </x:row>
    <x:row r="374">
      <x:c r="E374" s="252"/>
      <x:c r="R374" s="252"/>
    </x:row>
    <x:row r="375">
      <x:c r="E375" s="252"/>
      <x:c r="R375" s="252"/>
    </x:row>
    <x:row r="376">
      <x:c r="E376" s="252"/>
      <x:c r="R376" s="252"/>
    </x:row>
    <x:row r="377">
      <x:c r="E377" s="252"/>
      <x:c r="R377" s="252"/>
    </x:row>
    <x:row r="378">
      <x:c r="E378" s="252"/>
      <x:c r="R378" s="252"/>
    </x:row>
    <x:row r="379">
      <x:c r="E379" s="252"/>
      <x:c r="R379" s="252"/>
    </x:row>
    <x:row r="380">
      <x:c r="E380" s="252"/>
      <x:c r="R380" s="252"/>
    </x:row>
    <x:row r="381">
      <x:c r="E381" s="252"/>
      <x:c r="R381" s="252"/>
    </x:row>
    <x:row r="382">
      <x:c r="E382" s="252"/>
      <x:c r="R382" s="252"/>
    </x:row>
    <x:row r="383">
      <x:c r="E383" s="252"/>
      <x:c r="R383" s="252"/>
    </x:row>
    <x:row r="384">
      <x:c r="E384" s="252"/>
      <x:c r="R384" s="252"/>
    </x:row>
    <x:row r="385">
      <x:c r="E385" s="252"/>
      <x:c r="R385" s="252"/>
    </x:row>
    <x:row r="386">
      <x:c r="E386" s="252"/>
      <x:c r="R386" s="252"/>
    </x:row>
    <x:row r="387">
      <x:c r="E387" s="252"/>
      <x:c r="R387" s="252"/>
    </x:row>
    <x:row r="388">
      <x:c r="E388" s="252"/>
      <x:c r="R388" s="252"/>
    </x:row>
    <x:row r="389">
      <x:c r="E389" s="252"/>
      <x:c r="R389" s="252"/>
    </x:row>
    <x:row r="390">
      <x:c r="E390" s="252"/>
      <x:c r="R390" s="252"/>
    </x:row>
    <x:row r="391">
      <x:c r="E391" s="252"/>
      <x:c r="R391" s="252"/>
    </x:row>
    <x:row r="392">
      <x:c r="E392" s="252"/>
      <x:c r="R392" s="252"/>
    </x:row>
    <x:row r="393">
      <x:c r="E393" s="252"/>
      <x:c r="R393" s="252"/>
    </x:row>
    <x:row r="394">
      <x:c r="E394" s="252"/>
      <x:c r="R394" s="252"/>
    </x:row>
    <x:row r="395">
      <x:c r="E395" s="252"/>
      <x:c r="R395" s="252"/>
    </x:row>
    <x:row r="396">
      <x:c r="E396" s="252"/>
      <x:c r="R396" s="252"/>
    </x:row>
    <x:row r="397">
      <x:c r="E397" s="252"/>
      <x:c r="R397" s="252"/>
    </x:row>
    <x:row r="398">
      <x:c r="E398" s="252"/>
      <x:c r="R398" s="252"/>
    </x:row>
    <x:row r="399">
      <x:c r="E399" s="252"/>
      <x:c r="R399" s="252"/>
    </x:row>
    <x:row r="400">
      <x:c r="E400" s="252"/>
      <x:c r="R400" s="252"/>
    </x:row>
    <x:row r="401">
      <x:c r="E401" s="252"/>
      <x:c r="R401" s="252"/>
    </x:row>
    <x:row r="402">
      <x:c r="E402" s="252"/>
      <x:c r="R402" s="252"/>
    </x:row>
    <x:row r="403">
      <x:c r="E403" s="252"/>
      <x:c r="R403" s="252"/>
    </x:row>
    <x:row r="404">
      <x:c r="E404" s="252"/>
      <x:c r="R404" s="252"/>
    </x:row>
    <x:row r="405">
      <x:c r="E405" s="252"/>
      <x:c r="R405" s="252"/>
    </x:row>
    <x:row r="406">
      <x:c r="E406" s="252"/>
      <x:c r="R406" s="252"/>
    </x:row>
    <x:row r="407">
      <x:c r="E407" s="252"/>
      <x:c r="R407" s="252"/>
    </x:row>
    <x:row r="408">
      <x:c r="E408" s="252"/>
      <x:c r="R408" s="252"/>
    </x:row>
    <x:row r="409">
      <x:c r="E409" s="252"/>
      <x:c r="R409" s="252"/>
    </x:row>
    <x:row r="410">
      <x:c r="E410" s="252"/>
      <x:c r="R410" s="252"/>
    </x:row>
    <x:row r="411">
      <x:c r="E411" s="252"/>
      <x:c r="R411" s="252"/>
    </x:row>
    <x:row r="412">
      <x:c r="E412" s="252"/>
      <x:c r="R412" s="252"/>
    </x:row>
    <x:row r="413">
      <x:c r="E413" s="252"/>
      <x:c r="R413" s="252"/>
    </x:row>
    <x:row r="414">
      <x:c r="E414" s="252"/>
      <x:c r="R414" s="252"/>
    </x:row>
    <x:row r="415">
      <x:c r="E415" s="252"/>
      <x:c r="R415" s="252"/>
    </x:row>
    <x:row r="416">
      <x:c r="E416" s="252"/>
      <x:c r="R416" s="252"/>
    </x:row>
    <x:row r="417">
      <x:c r="E417" s="252"/>
      <x:c r="R417" s="252"/>
    </x:row>
    <x:row r="418">
      <x:c r="E418" s="252"/>
      <x:c r="R418" s="252"/>
    </x:row>
    <x:row r="419">
      <x:c r="E419" s="252"/>
      <x:c r="R419" s="252"/>
    </x:row>
    <x:row r="420">
      <x:c r="E420" s="252"/>
      <x:c r="R420" s="252"/>
    </x:row>
    <x:row r="421">
      <x:c r="E421" s="252"/>
      <x:c r="R421" s="252"/>
    </x:row>
    <x:row r="422">
      <x:c r="E422" s="252"/>
      <x:c r="R422" s="252"/>
    </x:row>
    <x:row r="423">
      <x:c r="E423" s="252"/>
      <x:c r="R423" s="252"/>
    </x:row>
    <x:row r="424">
      <x:c r="E424" s="252"/>
      <x:c r="R424" s="252"/>
    </x:row>
    <x:row r="425">
      <x:c r="E425" s="252"/>
      <x:c r="R425" s="252"/>
    </x:row>
    <x:row r="426">
      <x:c r="E426" s="252"/>
      <x:c r="R426" s="252"/>
    </x:row>
    <x:row r="427">
      <x:c r="E427" s="252"/>
      <x:c r="R427" s="252"/>
    </x:row>
    <x:row r="428">
      <x:c r="E428" s="252"/>
      <x:c r="R428" s="252"/>
    </x:row>
    <x:row r="429">
      <x:c r="E429" s="252"/>
      <x:c r="R429" s="252"/>
    </x:row>
    <x:row r="430">
      <x:c r="E430" s="252"/>
      <x:c r="R430" s="252"/>
    </x:row>
    <x:row r="431">
      <x:c r="E431" s="252"/>
      <x:c r="R431" s="252"/>
    </x:row>
    <x:row r="432">
      <x:c r="E432" s="252"/>
      <x:c r="R432" s="252"/>
    </x:row>
    <x:row r="433">
      <x:c r="E433" s="252"/>
      <x:c r="R433" s="252"/>
    </x:row>
    <x:row r="434">
      <x:c r="E434" s="252"/>
      <x:c r="R434" s="252"/>
    </x:row>
    <x:row r="435">
      <x:c r="E435" s="252"/>
      <x:c r="R435" s="252"/>
    </x:row>
    <x:row r="436">
      <x:c r="E436" s="252"/>
      <x:c r="R436" s="252"/>
    </x:row>
    <x:row r="437">
      <x:c r="E437" s="252"/>
      <x:c r="R437" s="252"/>
    </x:row>
    <x:row r="438">
      <x:c r="E438" s="252"/>
      <x:c r="R438" s="252"/>
    </x:row>
    <x:row r="439">
      <x:c r="E439" s="252"/>
      <x:c r="R439" s="252"/>
    </x:row>
    <x:row r="440">
      <x:c r="E440" s="252"/>
      <x:c r="R440" s="252"/>
    </x:row>
    <x:row r="441">
      <x:c r="E441" s="252"/>
      <x:c r="R441" s="252"/>
    </x:row>
    <x:row r="442">
      <x:c r="E442" s="252"/>
      <x:c r="R442" s="252"/>
    </x:row>
    <x:row r="443">
      <x:c r="E443" s="252"/>
      <x:c r="R443" s="252"/>
    </x:row>
    <x:row r="444">
      <x:c r="E444" s="252"/>
      <x:c r="R444" s="252"/>
    </x:row>
    <x:row r="445">
      <x:c r="E445" s="252"/>
      <x:c r="R445" s="252"/>
    </x:row>
    <x:row r="446">
      <x:c r="E446" s="252"/>
      <x:c r="R446" s="252"/>
    </x:row>
    <x:row r="447">
      <x:c r="E447" s="252"/>
      <x:c r="R447" s="252"/>
    </x:row>
    <x:row r="448">
      <x:c r="E448" s="252"/>
      <x:c r="R448" s="252"/>
    </x:row>
    <x:row r="449">
      <x:c r="E449" s="252"/>
      <x:c r="R449" s="252"/>
    </x:row>
    <x:row r="450">
      <x:c r="E450" s="252"/>
      <x:c r="R450" s="252"/>
    </x:row>
    <x:row r="451">
      <x:c r="E451" s="252"/>
      <x:c r="R451" s="252"/>
    </x:row>
    <x:row r="452">
      <x:c r="E452" s="252"/>
      <x:c r="R452" s="252"/>
    </x:row>
    <x:row r="453">
      <x:c r="E453" s="252"/>
      <x:c r="R453" s="252"/>
    </x:row>
    <x:row r="454">
      <x:c r="E454" s="252"/>
      <x:c r="R454" s="252"/>
    </x:row>
    <x:row r="455">
      <x:c r="E455" s="252"/>
      <x:c r="R455" s="252"/>
    </x:row>
    <x:row r="456">
      <x:c r="E456" s="252"/>
      <x:c r="R456" s="252"/>
    </x:row>
    <x:row r="457">
      <x:c r="E457" s="252"/>
      <x:c r="R457" s="252"/>
    </x:row>
    <x:row r="458">
      <x:c r="E458" s="252"/>
      <x:c r="R458" s="252"/>
    </x:row>
    <x:row r="459">
      <x:c r="E459" s="252"/>
      <x:c r="R459" s="252"/>
    </x:row>
    <x:row r="460">
      <x:c r="E460" s="252"/>
      <x:c r="R460" s="252"/>
    </x:row>
    <x:row r="461">
      <x:c r="E461" s="252"/>
      <x:c r="R461" s="252"/>
    </x:row>
    <x:row r="462">
      <x:c r="E462" s="252"/>
      <x:c r="R462" s="252"/>
    </x:row>
    <x:row r="463">
      <x:c r="E463" s="252"/>
      <x:c r="R463" s="252"/>
    </x:row>
    <x:row r="464">
      <x:c r="E464" s="252"/>
      <x:c r="R464" s="252"/>
    </x:row>
    <x:row r="465">
      <x:c r="E465" s="252"/>
      <x:c r="R465" s="252"/>
    </x:row>
    <x:row r="466">
      <x:c r="E466" s="252"/>
      <x:c r="R466" s="252"/>
    </x:row>
    <x:row r="467">
      <x:c r="E467" s="252"/>
      <x:c r="R467" s="252"/>
    </x:row>
    <x:row r="468">
      <x:c r="E468" s="252"/>
      <x:c r="R468" s="252"/>
    </x:row>
    <x:row r="469">
      <x:c r="E469" s="252"/>
      <x:c r="R469" s="252"/>
    </x:row>
    <x:row r="470">
      <x:c r="E470" s="252"/>
      <x:c r="R470" s="252"/>
    </x:row>
    <x:row r="471">
      <x:c r="E471" s="252"/>
      <x:c r="R471" s="252"/>
    </x:row>
    <x:row r="472">
      <x:c r="E472" s="252"/>
      <x:c r="R472" s="252"/>
    </x:row>
    <x:row r="473">
      <x:c r="E473" s="252"/>
      <x:c r="R473" s="252"/>
    </x:row>
    <x:row r="474">
      <x:c r="E474" s="252"/>
      <x:c r="R474" s="252"/>
    </x:row>
    <x:row r="475">
      <x:c r="E475" s="252"/>
      <x:c r="R475" s="252"/>
    </x:row>
    <x:row r="476">
      <x:c r="E476" s="252"/>
      <x:c r="R476" s="252"/>
    </x:row>
    <x:row r="477">
      <x:c r="E477" s="252"/>
      <x:c r="R477" s="252"/>
    </x:row>
    <x:row r="478">
      <x:c r="E478" s="252"/>
      <x:c r="R478" s="252"/>
    </x:row>
    <x:row r="479">
      <x:c r="E479" s="252"/>
      <x:c r="R479" s="252"/>
    </x:row>
    <x:row r="480">
      <x:c r="E480" s="252"/>
      <x:c r="R480" s="252"/>
    </x:row>
    <x:row r="481">
      <x:c r="E481" s="252"/>
      <x:c r="R481" s="252"/>
    </x:row>
    <x:row r="482">
      <x:c r="E482" s="252"/>
      <x:c r="R482" s="252"/>
    </x:row>
    <x:row r="483">
      <x:c r="E483" s="252"/>
      <x:c r="R483" s="252"/>
    </x:row>
    <x:row r="484">
      <x:c r="E484" s="252"/>
      <x:c r="R484" s="252"/>
    </x:row>
    <x:row r="485">
      <x:c r="E485" s="252"/>
      <x:c r="R485" s="252"/>
    </x:row>
    <x:row r="486">
      <x:c r="E486" s="252"/>
      <x:c r="R486" s="252"/>
    </x:row>
    <x:row r="487">
      <x:c r="E487" s="252"/>
      <x:c r="R487" s="252"/>
    </x:row>
    <x:row r="488">
      <x:c r="E488" s="252"/>
      <x:c r="R488" s="252"/>
    </x:row>
    <x:row r="489">
      <x:c r="E489" s="252"/>
      <x:c r="R489" s="252"/>
    </x:row>
    <x:row r="490">
      <x:c r="E490" s="252"/>
      <x:c r="R490" s="252"/>
    </x:row>
    <x:row r="491">
      <x:c r="E491" s="252"/>
      <x:c r="R491" s="252"/>
    </x:row>
    <x:row r="492">
      <x:c r="E492" s="252"/>
      <x:c r="R492" s="252"/>
    </x:row>
    <x:row r="493">
      <x:c r="E493" s="252"/>
      <x:c r="R493" s="252"/>
    </x:row>
    <x:row r="494">
      <x:c r="E494" s="252"/>
      <x:c r="R494" s="252"/>
    </x:row>
    <x:row r="495">
      <x:c r="E495" s="252"/>
      <x:c r="R495" s="252"/>
    </x:row>
    <x:row r="496">
      <x:c r="E496" s="252"/>
      <x:c r="R496" s="252"/>
    </x:row>
    <x:row r="497">
      <x:c r="E497" s="252"/>
      <x:c r="R497" s="252"/>
    </x:row>
    <x:row r="498">
      <x:c r="E498" s="252"/>
      <x:c r="R498" s="252"/>
    </x:row>
    <x:row r="499">
      <x:c r="E499" s="252"/>
      <x:c r="R499" s="252"/>
    </x:row>
    <x:row r="500">
      <x:c r="E500" s="252"/>
      <x:c r="R500" s="252"/>
    </x:row>
    <x:row r="501">
      <x:c r="E501" s="252"/>
      <x:c r="R501" s="252"/>
    </x:row>
    <x:row r="502">
      <x:c r="E502" s="252"/>
      <x:c r="R502" s="252"/>
    </x:row>
    <x:row r="503">
      <x:c r="E503" s="252"/>
      <x:c r="R503" s="252"/>
    </x:row>
    <x:row r="504">
      <x:c r="E504" s="252"/>
      <x:c r="R504" s="252"/>
    </x:row>
    <x:row r="505">
      <x:c r="E505" s="252"/>
      <x:c r="R505" s="252"/>
    </x:row>
    <x:row r="506">
      <x:c r="E506" s="252"/>
      <x:c r="R506" s="252"/>
    </x:row>
    <x:row r="507">
      <x:c r="E507" s="252"/>
      <x:c r="R507" s="252"/>
    </x:row>
    <x:row r="508">
      <x:c r="E508" s="252"/>
      <x:c r="R508" s="252"/>
    </x:row>
    <x:row r="509">
      <x:c r="E509" s="252"/>
      <x:c r="R509" s="252"/>
    </x:row>
    <x:row r="510">
      <x:c r="E510" s="252"/>
      <x:c r="R510" s="252"/>
    </x:row>
    <x:row r="511">
      <x:c r="E511" s="252"/>
      <x:c r="R511" s="252"/>
    </x:row>
    <x:row r="512">
      <x:c r="E512" s="252"/>
      <x:c r="R512" s="252"/>
    </x:row>
    <x:row r="513">
      <x:c r="E513" s="252"/>
      <x:c r="R513" s="252"/>
    </x:row>
    <x:row r="514">
      <x:c r="E514" s="252"/>
      <x:c r="R514" s="252"/>
    </x:row>
    <x:row r="515">
      <x:c r="E515" s="252"/>
      <x:c r="R515" s="252"/>
    </x:row>
    <x:row r="516">
      <x:c r="E516" s="252"/>
      <x:c r="R516" s="252"/>
    </x:row>
    <x:row r="517">
      <x:c r="E517" s="252"/>
      <x:c r="R517" s="252"/>
    </x:row>
    <x:row r="518">
      <x:c r="E518" s="252"/>
      <x:c r="R518" s="252"/>
    </x:row>
    <x:row r="519">
      <x:c r="E519" s="252"/>
      <x:c r="R519" s="252"/>
    </x:row>
    <x:row r="520">
      <x:c r="E520" s="252"/>
      <x:c r="R520" s="252"/>
    </x:row>
    <x:row r="521">
      <x:c r="E521" s="252"/>
      <x:c r="R521" s="252"/>
    </x:row>
    <x:row r="522">
      <x:c r="E522" s="252"/>
      <x:c r="R522" s="252"/>
    </x:row>
    <x:row r="523">
      <x:c r="E523" s="252"/>
      <x:c r="R523" s="252"/>
    </x:row>
    <x:row r="524">
      <x:c r="E524" s="252"/>
      <x:c r="R524" s="252"/>
    </x:row>
    <x:row r="525">
      <x:c r="E525" s="252"/>
      <x:c r="R525" s="252"/>
    </x:row>
    <x:row r="526">
      <x:c r="E526" s="252"/>
      <x:c r="R526" s="252"/>
    </x:row>
    <x:row r="527">
      <x:c r="E527" s="252"/>
      <x:c r="R527" s="252"/>
    </x:row>
    <x:row r="528">
      <x:c r="E528" s="252"/>
      <x:c r="R528" s="252"/>
    </x:row>
    <x:row r="529">
      <x:c r="E529" s="252"/>
      <x:c r="R529" s="252"/>
    </x:row>
    <x:row r="530">
      <x:c r="E530" s="252"/>
      <x:c r="R530" s="252"/>
    </x:row>
    <x:row r="531">
      <x:c r="E531" s="252"/>
      <x:c r="R531" s="252"/>
    </x:row>
    <x:row r="532">
      <x:c r="E532" s="252"/>
      <x:c r="R532" s="252"/>
    </x:row>
    <x:row r="533">
      <x:c r="E533" s="252"/>
      <x:c r="R533" s="252"/>
    </x:row>
    <x:row r="534">
      <x:c r="E534" s="252"/>
      <x:c r="R534" s="252"/>
    </x:row>
    <x:row r="535">
      <x:c r="E535" s="252"/>
      <x:c r="R535" s="252"/>
    </x:row>
    <x:row r="536">
      <x:c r="E536" s="252"/>
      <x:c r="R536" s="252"/>
    </x:row>
    <x:row r="537">
      <x:c r="E537" s="252"/>
      <x:c r="R537" s="252"/>
    </x:row>
    <x:row r="538">
      <x:c r="E538" s="252"/>
      <x:c r="R538" s="252"/>
    </x:row>
    <x:row r="539">
      <x:c r="E539" s="252"/>
      <x:c r="R539" s="252"/>
    </x:row>
    <x:row r="540">
      <x:c r="E540" s="252"/>
      <x:c r="R540" s="252"/>
    </x:row>
    <x:row r="541">
      <x:c r="E541" s="252"/>
      <x:c r="R541" s="252"/>
    </x:row>
    <x:row r="542">
      <x:c r="E542" s="252"/>
      <x:c r="R542" s="252"/>
    </x:row>
    <x:row r="543">
      <x:c r="E543" s="252"/>
      <x:c r="R543" s="252"/>
    </x:row>
    <x:row r="544">
      <x:c r="E544" s="252"/>
      <x:c r="R544" s="252"/>
    </x:row>
    <x:row r="545">
      <x:c r="E545" s="252"/>
      <x:c r="R545" s="252"/>
    </x:row>
    <x:row r="546">
      <x:c r="E546" s="252"/>
      <x:c r="R546" s="252"/>
    </x:row>
    <x:row r="547">
      <x:c r="E547" s="252"/>
      <x:c r="R547" s="252"/>
    </x:row>
    <x:row r="548">
      <x:c r="E548" s="252"/>
      <x:c r="R548" s="252"/>
    </x:row>
    <x:row r="549">
      <x:c r="E549" s="252"/>
      <x:c r="R549" s="252"/>
    </x:row>
    <x:row r="550">
      <x:c r="E550" s="252"/>
      <x:c r="R550" s="252"/>
    </x:row>
    <x:row r="551">
      <x:c r="E551" s="252"/>
      <x:c r="R551" s="252"/>
    </x:row>
    <x:row r="552">
      <x:c r="E552" s="252"/>
      <x:c r="R552" s="252"/>
    </x:row>
    <x:row r="553">
      <x:c r="E553" s="252"/>
      <x:c r="R553" s="252"/>
    </x:row>
    <x:row r="554">
      <x:c r="E554" s="252"/>
      <x:c r="R554" s="252"/>
    </x:row>
    <x:row r="555">
      <x:c r="E555" s="252"/>
      <x:c r="R555" s="252"/>
    </x:row>
    <x:row r="556">
      <x:c r="E556" s="252"/>
      <x:c r="R556" s="252"/>
    </x:row>
    <x:row r="557">
      <x:c r="E557" s="252"/>
      <x:c r="R557" s="252"/>
    </x:row>
    <x:row r="558">
      <x:c r="E558" s="252"/>
      <x:c r="R558" s="252"/>
    </x:row>
    <x:row r="559">
      <x:c r="E559" s="252"/>
      <x:c r="R559" s="252"/>
    </x:row>
    <x:row r="560">
      <x:c r="E560" s="252"/>
      <x:c r="R560" s="252"/>
    </x:row>
    <x:row r="561">
      <x:c r="E561" s="252"/>
      <x:c r="R561" s="252"/>
    </x:row>
    <x:row r="562">
      <x:c r="E562" s="252"/>
      <x:c r="R562" s="252"/>
    </x:row>
    <x:row r="563">
      <x:c r="E563" s="252"/>
      <x:c r="R563" s="252"/>
    </x:row>
    <x:row r="564">
      <x:c r="E564" s="252"/>
      <x:c r="R564" s="252"/>
    </x:row>
    <x:row r="565">
      <x:c r="E565" s="252"/>
      <x:c r="R565" s="252"/>
    </x:row>
    <x:row r="566">
      <x:c r="E566" s="252"/>
      <x:c r="R566" s="252"/>
    </x:row>
    <x:row r="567">
      <x:c r="E567" s="252"/>
      <x:c r="R567" s="252"/>
    </x:row>
    <x:row r="568">
      <x:c r="E568" s="252"/>
      <x:c r="R568" s="252"/>
    </x:row>
    <x:row r="569">
      <x:c r="E569" s="252"/>
      <x:c r="R569" s="252"/>
    </x:row>
    <x:row r="570">
      <x:c r="E570" s="252"/>
      <x:c r="R570" s="252"/>
    </x:row>
    <x:row r="571">
      <x:c r="E571" s="252"/>
      <x:c r="R571" s="252"/>
    </x:row>
    <x:row r="572">
      <x:c r="E572" s="252"/>
      <x:c r="R572" s="252"/>
    </x:row>
    <x:row r="573">
      <x:c r="E573" s="252"/>
      <x:c r="R573" s="252"/>
    </x:row>
    <x:row r="574">
      <x:c r="E574" s="252"/>
      <x:c r="R574" s="252"/>
    </x:row>
    <x:row r="575">
      <x:c r="E575" s="252"/>
      <x:c r="R575" s="252"/>
    </x:row>
    <x:row r="576">
      <x:c r="E576" s="252"/>
      <x:c r="R576" s="252"/>
    </x:row>
    <x:row r="577">
      <x:c r="E577" s="252"/>
      <x:c r="R577" s="252"/>
    </x:row>
    <x:row r="578">
      <x:c r="E578" s="252"/>
      <x:c r="R578" s="252"/>
    </x:row>
    <x:row r="579">
      <x:c r="E579" s="252"/>
      <x:c r="R579" s="252"/>
    </x:row>
    <x:row r="580">
      <x:c r="E580" s="252"/>
      <x:c r="R580" s="252"/>
    </x:row>
    <x:row r="581">
      <x:c r="E581" s="252"/>
      <x:c r="R581" s="252"/>
    </x:row>
    <x:row r="582">
      <x:c r="E582" s="252"/>
      <x:c r="R582" s="252"/>
    </x:row>
    <x:row r="583">
      <x:c r="E583" s="252"/>
      <x:c r="R583" s="252"/>
    </x:row>
    <x:row r="584">
      <x:c r="E584" s="252"/>
      <x:c r="R584" s="252"/>
    </x:row>
    <x:row r="585">
      <x:c r="E585" s="252"/>
      <x:c r="R585" s="252"/>
    </x:row>
    <x:row r="586">
      <x:c r="E586" s="252"/>
      <x:c r="R586" s="252"/>
    </x:row>
    <x:row r="587">
      <x:c r="E587" s="252"/>
      <x:c r="R587" s="252"/>
    </x:row>
    <x:row r="588">
      <x:c r="E588" s="252"/>
      <x:c r="R588" s="252"/>
    </x:row>
    <x:row r="589">
      <x:c r="E589" s="252"/>
      <x:c r="R589" s="252"/>
    </x:row>
    <x:row r="590">
      <x:c r="E590" s="252"/>
      <x:c r="R590" s="252"/>
    </x:row>
    <x:row r="591">
      <x:c r="E591" s="252"/>
      <x:c r="R591" s="252"/>
    </x:row>
    <x:row r="592">
      <x:c r="E592" s="252"/>
      <x:c r="R592" s="252"/>
    </x:row>
    <x:row r="593">
      <x:c r="E593" s="252"/>
      <x:c r="R593" s="252"/>
    </x:row>
    <x:row r="594">
      <x:c r="E594" s="252"/>
      <x:c r="R594" s="252"/>
    </x:row>
    <x:row r="595">
      <x:c r="E595" s="252"/>
      <x:c r="R595" s="252"/>
    </x:row>
    <x:row r="596">
      <x:c r="E596" s="252"/>
      <x:c r="R596" s="252"/>
    </x:row>
    <x:row r="597">
      <x:c r="E597" s="252"/>
      <x:c r="R597" s="252"/>
    </x:row>
    <x:row r="598">
      <x:c r="E598" s="252"/>
      <x:c r="R598" s="252"/>
    </x:row>
    <x:row r="599">
      <x:c r="E599" s="252"/>
      <x:c r="R599" s="252"/>
    </x:row>
    <x:row r="600">
      <x:c r="E600" s="252"/>
      <x:c r="R600" s="252"/>
    </x:row>
    <x:row r="601">
      <x:c r="E601" s="252"/>
      <x:c r="R601" s="252"/>
    </x:row>
    <x:row r="602">
      <x:c r="E602" s="252"/>
      <x:c r="R602" s="252"/>
    </x:row>
    <x:row r="603">
      <x:c r="E603" s="252"/>
      <x:c r="R603" s="252"/>
    </x:row>
    <x:row r="604">
      <x:c r="E604" s="252"/>
      <x:c r="R604" s="252"/>
    </x:row>
    <x:row r="605">
      <x:c r="E605" s="252"/>
      <x:c r="R605" s="252"/>
    </x:row>
    <x:row r="606">
      <x:c r="E606" s="252"/>
      <x:c r="R606" s="252"/>
    </x:row>
    <x:row r="607">
      <x:c r="E607" s="252"/>
      <x:c r="R607" s="252"/>
    </x:row>
    <x:row r="608">
      <x:c r="E608" s="252"/>
      <x:c r="R608" s="252"/>
    </x:row>
    <x:row r="609">
      <x:c r="E609" s="252"/>
      <x:c r="R609" s="252"/>
    </x:row>
    <x:row r="610">
      <x:c r="E610" s="252"/>
      <x:c r="R610" s="252"/>
    </x:row>
    <x:row r="611">
      <x:c r="E611" s="252"/>
      <x:c r="R611" s="252"/>
    </x:row>
    <x:row r="612">
      <x:c r="E612" s="252"/>
      <x:c r="R612" s="252"/>
    </x:row>
    <x:row r="613">
      <x:c r="E613" s="252"/>
      <x:c r="R613" s="252"/>
    </x:row>
    <x:row r="614">
      <x:c r="E614" s="252"/>
      <x:c r="R614" s="252"/>
    </x:row>
    <x:row r="615">
      <x:c r="E615" s="252"/>
      <x:c r="R615" s="252"/>
    </x:row>
    <x:row r="616">
      <x:c r="E616" s="252"/>
      <x:c r="R616" s="252"/>
    </x:row>
    <x:row r="617">
      <x:c r="E617" s="252"/>
      <x:c r="R617" s="252"/>
    </x:row>
    <x:row r="618">
      <x:c r="E618" s="252"/>
      <x:c r="R618" s="252"/>
    </x:row>
    <x:row r="619">
      <x:c r="E619" s="252"/>
      <x:c r="R619" s="252"/>
    </x:row>
    <x:row r="620">
      <x:c r="E620" s="252"/>
      <x:c r="R620" s="252"/>
    </x:row>
    <x:row r="621">
      <x:c r="E621" s="252"/>
      <x:c r="R621" s="252"/>
    </x:row>
    <x:row r="622">
      <x:c r="E622" s="252"/>
      <x:c r="R622" s="252"/>
    </x:row>
    <x:row r="623">
      <x:c r="E623" s="252"/>
      <x:c r="R623" s="252"/>
    </x:row>
    <x:row r="624">
      <x:c r="E624" s="252"/>
      <x:c r="R624" s="252"/>
    </x:row>
    <x:row r="625">
      <x:c r="E625" s="252"/>
      <x:c r="R625" s="252"/>
    </x:row>
    <x:row r="626">
      <x:c r="E626" s="252"/>
      <x:c r="R626" s="252"/>
    </x:row>
    <x:row r="627">
      <x:c r="E627" s="252"/>
      <x:c r="R627" s="252"/>
    </x:row>
    <x:row r="628">
      <x:c r="E628" s="252"/>
      <x:c r="R628" s="252"/>
    </x:row>
    <x:row r="629">
      <x:c r="E629" s="252"/>
      <x:c r="R629" s="252"/>
    </x:row>
    <x:row r="630">
      <x:c r="E630" s="252"/>
      <x:c r="R630" s="252"/>
    </x:row>
    <x:row r="631">
      <x:c r="E631" s="252"/>
      <x:c r="R631" s="252"/>
    </x:row>
    <x:row r="632">
      <x:c r="E632" s="252"/>
      <x:c r="R632" s="252"/>
    </x:row>
    <x:row r="633">
      <x:c r="E633" s="252"/>
      <x:c r="R633" s="252"/>
    </x:row>
    <x:row r="634">
      <x:c r="E634" s="252"/>
      <x:c r="R634" s="252"/>
    </x:row>
    <x:row r="635">
      <x:c r="E635" s="252"/>
      <x:c r="R635" s="252"/>
    </x:row>
    <x:row r="636">
      <x:c r="E636" s="252"/>
      <x:c r="R636" s="252"/>
    </x:row>
    <x:row r="637">
      <x:c r="E637" s="252"/>
      <x:c r="R637" s="252"/>
    </x:row>
    <x:row r="638">
      <x:c r="E638" s="252"/>
      <x:c r="R638" s="252"/>
    </x:row>
    <x:row r="639">
      <x:c r="E639" s="252"/>
      <x:c r="R639" s="252"/>
    </x:row>
    <x:row r="640">
      <x:c r="E640" s="252"/>
      <x:c r="R640" s="252"/>
    </x:row>
    <x:row r="641">
      <x:c r="E641" s="252"/>
      <x:c r="R641" s="252"/>
    </x:row>
    <x:row r="642">
      <x:c r="E642" s="252"/>
      <x:c r="R642" s="252"/>
    </x:row>
    <x:row r="643">
      <x:c r="E643" s="252"/>
      <x:c r="R643" s="252"/>
    </x:row>
    <x:row r="644">
      <x:c r="E644" s="252"/>
      <x:c r="R644" s="252"/>
    </x:row>
    <x:row r="645">
      <x:c r="E645" s="252"/>
      <x:c r="R645" s="252"/>
    </x:row>
    <x:row r="646">
      <x:c r="E646" s="252"/>
      <x:c r="R646" s="252"/>
    </x:row>
    <x:row r="647">
      <x:c r="E647" s="252"/>
      <x:c r="R647" s="252"/>
    </x:row>
    <x:row r="648">
      <x:c r="E648" s="252"/>
      <x:c r="R648" s="252"/>
    </x:row>
    <x:row r="649">
      <x:c r="E649" s="252"/>
      <x:c r="R649" s="252"/>
    </x:row>
    <x:row r="650">
      <x:c r="E650" s="252"/>
      <x:c r="R650" s="252"/>
    </x:row>
    <x:row r="651">
      <x:c r="E651" s="252"/>
      <x:c r="R651" s="252"/>
    </x:row>
    <x:row r="652">
      <x:c r="E652" s="252"/>
      <x:c r="R652" s="252"/>
    </x:row>
    <x:row r="653">
      <x:c r="E653" s="252"/>
      <x:c r="R653" s="252"/>
    </x:row>
    <x:row r="654">
      <x:c r="E654" s="252"/>
      <x:c r="R654" s="252"/>
    </x:row>
    <x:row r="655">
      <x:c r="E655" s="252"/>
      <x:c r="R655" s="252"/>
    </x:row>
    <x:row r="656">
      <x:c r="E656" s="252"/>
      <x:c r="R656" s="252"/>
    </x:row>
    <x:row r="657">
      <x:c r="E657" s="252"/>
      <x:c r="R657" s="252"/>
    </x:row>
    <x:row r="658">
      <x:c r="E658" s="252"/>
      <x:c r="R658" s="252"/>
    </x:row>
    <x:row r="659">
      <x:c r="E659" s="252"/>
      <x:c r="R659" s="252"/>
    </x:row>
    <x:row r="660">
      <x:c r="E660" s="252"/>
      <x:c r="R660" s="252"/>
    </x:row>
    <x:row r="661">
      <x:c r="E661" s="252"/>
      <x:c r="R661" s="252"/>
    </x:row>
    <x:row r="662">
      <x:c r="E662" s="252"/>
      <x:c r="R662" s="252"/>
    </x:row>
    <x:row r="663">
      <x:c r="E663" s="252"/>
      <x:c r="R663" s="252"/>
    </x:row>
    <x:row r="664">
      <x:c r="E664" s="252"/>
      <x:c r="R664" s="252"/>
    </x:row>
    <x:row r="665">
      <x:c r="E665" s="252"/>
      <x:c r="R665" s="252"/>
    </x:row>
    <x:row r="666">
      <x:c r="E666" s="252"/>
      <x:c r="R666" s="252"/>
    </x:row>
    <x:row r="667">
      <x:c r="E667" s="252"/>
      <x:c r="R667" s="252"/>
    </x:row>
    <x:row r="668">
      <x:c r="E668" s="252"/>
      <x:c r="R668" s="252"/>
    </x:row>
    <x:row r="669">
      <x:c r="E669" s="252"/>
      <x:c r="R669" s="252"/>
    </x:row>
    <x:row r="670">
      <x:c r="E670" s="252"/>
      <x:c r="R670" s="252"/>
    </x:row>
    <x:row r="671">
      <x:c r="E671" s="252"/>
      <x:c r="R671" s="252"/>
    </x:row>
    <x:row r="672">
      <x:c r="E672" s="252"/>
      <x:c r="R672" s="252"/>
    </x:row>
    <x:row r="673">
      <x:c r="E673" s="252"/>
      <x:c r="R673" s="252"/>
    </x:row>
    <x:row r="674">
      <x:c r="E674" s="252"/>
      <x:c r="R674" s="252"/>
    </x:row>
    <x:row r="675">
      <x:c r="E675" s="252"/>
      <x:c r="R675" s="252"/>
    </x:row>
    <x:row r="676">
      <x:c r="E676" s="252"/>
      <x:c r="R676" s="252"/>
    </x:row>
    <x:row r="677">
      <x:c r="E677" s="252"/>
      <x:c r="R677" s="252"/>
    </x:row>
    <x:row r="678">
      <x:c r="E678" s="252"/>
      <x:c r="R678" s="252"/>
    </x:row>
    <x:row r="679">
      <x:c r="E679" s="252"/>
      <x:c r="R679" s="252"/>
    </x:row>
    <x:row r="680">
      <x:c r="E680" s="252"/>
      <x:c r="R680" s="252"/>
    </x:row>
    <x:row r="681">
      <x:c r="E681" s="252"/>
      <x:c r="R681" s="252"/>
    </x:row>
    <x:row r="682">
      <x:c r="E682" s="252"/>
      <x:c r="R682" s="252"/>
    </x:row>
    <x:row r="683">
      <x:c r="E683" s="252"/>
      <x:c r="R683" s="252"/>
    </x:row>
    <x:row r="684">
      <x:c r="E684" s="252"/>
      <x:c r="R684" s="252"/>
    </x:row>
    <x:row r="685">
      <x:c r="E685" s="252"/>
      <x:c r="R685" s="252"/>
    </x:row>
    <x:row r="686">
      <x:c r="E686" s="252"/>
      <x:c r="R686" s="252"/>
    </x:row>
    <x:row r="687">
      <x:c r="E687" s="252"/>
      <x:c r="R687" s="252"/>
    </x:row>
    <x:row r="688">
      <x:c r="E688" s="252"/>
      <x:c r="R688" s="252"/>
    </x:row>
    <x:row r="689">
      <x:c r="E689" s="252"/>
      <x:c r="R689" s="252"/>
    </x:row>
    <x:row r="690">
      <x:c r="E690" s="252"/>
      <x:c r="R690" s="252"/>
    </x:row>
    <x:row r="691">
      <x:c r="E691" s="252"/>
      <x:c r="R691" s="252"/>
    </x:row>
    <x:row r="692">
      <x:c r="E692" s="252"/>
      <x:c r="R692" s="252"/>
    </x:row>
    <x:row r="693">
      <x:c r="E693" s="252"/>
      <x:c r="R693" s="252"/>
    </x:row>
    <x:row r="694">
      <x:c r="E694" s="252"/>
      <x:c r="R694" s="252"/>
    </x:row>
    <x:row r="695">
      <x:c r="E695" s="252"/>
      <x:c r="R695" s="252"/>
    </x:row>
    <x:row r="696">
      <x:c r="E696" s="252"/>
      <x:c r="R696" s="252"/>
    </x:row>
    <x:row r="697">
      <x:c r="E697" s="252"/>
      <x:c r="R697" s="252"/>
    </x:row>
    <x:row r="698">
      <x:c r="E698" s="252"/>
      <x:c r="R698" s="252"/>
    </x:row>
    <x:row r="699">
      <x:c r="E699" s="252"/>
      <x:c r="R699" s="252"/>
    </x:row>
    <x:row r="700">
      <x:c r="E700" s="252"/>
      <x:c r="R700" s="252"/>
    </x:row>
    <x:row r="701">
      <x:c r="E701" s="252"/>
      <x:c r="R701" s="252"/>
    </x:row>
    <x:row r="702">
      <x:c r="E702" s="252"/>
      <x:c r="R702" s="252"/>
    </x:row>
    <x:row r="703">
      <x:c r="E703" s="252"/>
      <x:c r="R703" s="252"/>
    </x:row>
    <x:row r="704">
      <x:c r="E704" s="252"/>
      <x:c r="R704" s="252"/>
    </x:row>
    <x:row r="705">
      <x:c r="E705" s="252"/>
      <x:c r="R705" s="252"/>
    </x:row>
    <x:row r="706">
      <x:c r="E706" s="252"/>
      <x:c r="R706" s="252"/>
    </x:row>
    <x:row r="707">
      <x:c r="E707" s="252"/>
      <x:c r="R707" s="252"/>
    </x:row>
    <x:row r="708">
      <x:c r="E708" s="252"/>
      <x:c r="R708" s="252"/>
    </x:row>
    <x:row r="709">
      <x:c r="E709" s="252"/>
      <x:c r="R709" s="252"/>
    </x:row>
    <x:row r="710">
      <x:c r="E710" s="252"/>
      <x:c r="R710" s="252"/>
    </x:row>
    <x:row r="711">
      <x:c r="E711" s="252"/>
      <x:c r="R711" s="252"/>
    </x:row>
    <x:row r="712">
      <x:c r="E712" s="252"/>
      <x:c r="R712" s="252"/>
    </x:row>
    <x:row r="713">
      <x:c r="E713" s="252"/>
      <x:c r="R713" s="252"/>
    </x:row>
    <x:row r="714">
      <x:c r="E714" s="252"/>
      <x:c r="R714" s="252"/>
    </x:row>
    <x:row r="715">
      <x:c r="E715" s="252"/>
      <x:c r="R715" s="252"/>
    </x:row>
    <x:row r="716">
      <x:c r="E716" s="252"/>
      <x:c r="R716" s="252"/>
    </x:row>
    <x:row r="717">
      <x:c r="E717" s="252"/>
      <x:c r="R717" s="252"/>
    </x:row>
    <x:row r="718">
      <x:c r="E718" s="252"/>
      <x:c r="R718" s="252"/>
    </x:row>
    <x:row r="719">
      <x:c r="E719" s="252"/>
      <x:c r="R719" s="252"/>
    </x:row>
    <x:row r="720">
      <x:c r="E720" s="252"/>
      <x:c r="R720" s="252"/>
    </x:row>
    <x:row r="721">
      <x:c r="E721" s="252"/>
      <x:c r="R721" s="252"/>
    </x:row>
    <x:row r="722">
      <x:c r="E722" s="252"/>
      <x:c r="R722" s="252"/>
    </x:row>
    <x:row r="723">
      <x:c r="E723" s="252"/>
      <x:c r="R723" s="252"/>
    </x:row>
    <x:row r="724">
      <x:c r="E724" s="252"/>
      <x:c r="R724" s="252"/>
    </x:row>
    <x:row r="725">
      <x:c r="E725" s="252"/>
      <x:c r="R725" s="252"/>
    </x:row>
    <x:row r="726">
      <x:c r="E726" s="252"/>
      <x:c r="R726" s="252"/>
    </x:row>
    <x:row r="727">
      <x:c r="E727" s="252"/>
      <x:c r="R727" s="252"/>
    </x:row>
    <x:row r="728">
      <x:c r="E728" s="252"/>
      <x:c r="R728" s="252"/>
    </x:row>
    <x:row r="729">
      <x:c r="E729" s="252"/>
      <x:c r="R729" s="252"/>
    </x:row>
    <x:row r="730">
      <x:c r="E730" s="252"/>
      <x:c r="R730" s="252"/>
    </x:row>
    <x:row r="731">
      <x:c r="E731" s="252"/>
      <x:c r="R731" s="252"/>
    </x:row>
    <x:row r="732">
      <x:c r="E732" s="252"/>
      <x:c r="R732" s="252"/>
    </x:row>
    <x:row r="733">
      <x:c r="E733" s="252"/>
      <x:c r="R733" s="252"/>
    </x:row>
    <x:row r="734">
      <x:c r="E734" s="252"/>
      <x:c r="R734" s="252"/>
    </x:row>
    <x:row r="735">
      <x:c r="E735" s="252"/>
      <x:c r="R735" s="252"/>
    </x:row>
    <x:row r="736">
      <x:c r="E736" s="252"/>
      <x:c r="R736" s="252"/>
    </x:row>
    <x:row r="737">
      <x:c r="E737" s="252"/>
      <x:c r="R737" s="252"/>
    </x:row>
    <x:row r="738">
      <x:c r="E738" s="252"/>
      <x:c r="R738" s="252"/>
    </x:row>
    <x:row r="739">
      <x:c r="E739" s="252"/>
      <x:c r="R739" s="252"/>
    </x:row>
    <x:row r="740">
      <x:c r="E740" s="252"/>
      <x:c r="R740" s="252"/>
    </x:row>
    <x:row r="741">
      <x:c r="E741" s="252"/>
      <x:c r="R741" s="252"/>
    </x:row>
    <x:row r="742">
      <x:c r="E742" s="252"/>
      <x:c r="R742" s="252"/>
    </x:row>
    <x:row r="743">
      <x:c r="E743" s="252"/>
      <x:c r="R743" s="252"/>
    </x:row>
    <x:row r="744">
      <x:c r="E744" s="252"/>
      <x:c r="R744" s="252"/>
    </x:row>
    <x:row r="745">
      <x:c r="E745" s="252"/>
      <x:c r="R745" s="252"/>
    </x:row>
    <x:row r="746">
      <x:c r="E746" s="252"/>
      <x:c r="R746" s="252"/>
    </x:row>
    <x:row r="747">
      <x:c r="E747" s="252"/>
      <x:c r="R747" s="252"/>
    </x:row>
    <x:row r="748">
      <x:c r="E748" s="252"/>
      <x:c r="R748" s="252"/>
    </x:row>
    <x:row r="749">
      <x:c r="E749" s="252"/>
      <x:c r="R749" s="252"/>
    </x:row>
    <x:row r="750">
      <x:c r="E750" s="252"/>
      <x:c r="R750" s="252"/>
    </x:row>
    <x:row r="751">
      <x:c r="E751" s="252"/>
      <x:c r="R751" s="252"/>
    </x:row>
    <x:row r="752">
      <x:c r="E752" s="252"/>
      <x:c r="R752" s="252"/>
    </x:row>
    <x:row r="753">
      <x:c r="E753" s="252"/>
      <x:c r="R753" s="252"/>
    </x:row>
    <x:row r="754">
      <x:c r="E754" s="252"/>
      <x:c r="R754" s="252"/>
    </x:row>
    <x:row r="755">
      <x:c r="E755" s="252"/>
      <x:c r="R755" s="252"/>
    </x:row>
    <x:row r="756">
      <x:c r="E756" s="252"/>
      <x:c r="R756" s="252"/>
    </x:row>
    <x:row r="757">
      <x:c r="E757" s="252"/>
      <x:c r="R757" s="252"/>
    </x:row>
    <x:row r="758">
      <x:c r="E758" s="252"/>
      <x:c r="R758" s="252"/>
    </x:row>
    <x:row r="759">
      <x:c r="E759" s="252"/>
      <x:c r="R759" s="252"/>
    </x:row>
    <x:row r="760">
      <x:c r="E760" s="252"/>
      <x:c r="R760" s="252"/>
    </x:row>
    <x:row r="761">
      <x:c r="E761" s="252"/>
      <x:c r="R761" s="252"/>
    </x:row>
    <x:row r="762">
      <x:c r="E762" s="252"/>
      <x:c r="R762" s="252"/>
    </x:row>
    <x:row r="763">
      <x:c r="E763" s="252"/>
      <x:c r="R763" s="252"/>
    </x:row>
    <x:row r="764">
      <x:c r="E764" s="252"/>
      <x:c r="R764" s="252"/>
    </x:row>
    <x:row r="765">
      <x:c r="E765" s="252"/>
      <x:c r="R765" s="252"/>
    </x:row>
    <x:row r="766">
      <x:c r="E766" s="252"/>
      <x:c r="R766" s="252"/>
    </x:row>
    <x:row r="767">
      <x:c r="E767" s="252"/>
      <x:c r="R767" s="252"/>
    </x:row>
    <x:row r="768">
      <x:c r="E768" s="252"/>
      <x:c r="R768" s="252"/>
    </x:row>
    <x:row r="769">
      <x:c r="E769" s="252"/>
      <x:c r="R769" s="252"/>
    </x:row>
    <x:row r="770">
      <x:c r="E770" s="252"/>
      <x:c r="R770" s="252"/>
    </x:row>
    <x:row r="771">
      <x:c r="E771" s="252"/>
      <x:c r="R771" s="252"/>
    </x:row>
    <x:row r="772">
      <x:c r="E772" s="252"/>
      <x:c r="R772" s="252"/>
    </x:row>
    <x:row r="773">
      <x:c r="E773" s="252"/>
      <x:c r="R773" s="252"/>
    </x:row>
    <x:row r="774">
      <x:c r="E774" s="252"/>
      <x:c r="R774" s="252"/>
    </x:row>
    <x:row r="775">
      <x:c r="E775" s="252"/>
      <x:c r="R775" s="252"/>
    </x:row>
    <x:row r="776">
      <x:c r="E776" s="252"/>
      <x:c r="R776" s="252"/>
    </x:row>
    <x:row r="777">
      <x:c r="E777" s="252"/>
      <x:c r="R777" s="252"/>
    </x:row>
    <x:row r="778">
      <x:c r="E778" s="252"/>
      <x:c r="R778" s="252"/>
    </x:row>
    <x:row r="779">
      <x:c r="E779" s="252"/>
      <x:c r="R779" s="252"/>
    </x:row>
    <x:row r="780">
      <x:c r="E780" s="252"/>
      <x:c r="R780" s="252"/>
    </x:row>
    <x:row r="781">
      <x:c r="E781" s="252"/>
      <x:c r="R781" s="252"/>
    </x:row>
    <x:row r="782">
      <x:c r="E782" s="252"/>
      <x:c r="R782" s="252"/>
    </x:row>
    <x:row r="783">
      <x:c r="E783" s="252"/>
      <x:c r="R783" s="252"/>
    </x:row>
    <x:row r="784">
      <x:c r="E784" s="252"/>
      <x:c r="R784" s="252"/>
    </x:row>
    <x:row r="785">
      <x:c r="E785" s="252"/>
      <x:c r="R785" s="252"/>
    </x:row>
    <x:row r="786">
      <x:c r="E786" s="252"/>
      <x:c r="R786" s="252"/>
    </x:row>
    <x:row r="787">
      <x:c r="E787" s="252"/>
      <x:c r="R787" s="252"/>
    </x:row>
    <x:row r="788">
      <x:c r="E788" s="252"/>
      <x:c r="R788" s="252"/>
    </x:row>
    <x:row r="789">
      <x:c r="E789" s="252"/>
      <x:c r="R789" s="252"/>
    </x:row>
    <x:row r="790">
      <x:c r="E790" s="252"/>
      <x:c r="R790" s="252"/>
    </x:row>
    <x:row r="791">
      <x:c r="E791" s="252"/>
      <x:c r="R791" s="252"/>
    </x:row>
    <x:row r="792">
      <x:c r="E792" s="252"/>
      <x:c r="R792" s="252"/>
    </x:row>
    <x:row r="793">
      <x:c r="E793" s="252"/>
      <x:c r="R793" s="252"/>
    </x:row>
    <x:row r="794">
      <x:c r="E794" s="252"/>
      <x:c r="R794" s="252"/>
    </x:row>
    <x:row r="795">
      <x:c r="E795" s="252"/>
      <x:c r="R795" s="252"/>
    </x:row>
    <x:row r="796">
      <x:c r="E796" s="252"/>
      <x:c r="R796" s="252"/>
    </x:row>
    <x:row r="797">
      <x:c r="E797" s="252"/>
      <x:c r="R797" s="252"/>
    </x:row>
    <x:row r="798">
      <x:c r="E798" s="252"/>
      <x:c r="R798" s="252"/>
    </x:row>
    <x:row r="799">
      <x:c r="E799" s="252"/>
      <x:c r="R799" s="252"/>
    </x:row>
    <x:row r="800">
      <x:c r="E800" s="252"/>
      <x:c r="R800" s="252"/>
    </x:row>
    <x:row r="801">
      <x:c r="E801" s="252"/>
      <x:c r="R801" s="252"/>
    </x:row>
    <x:row r="802">
      <x:c r="E802" s="252"/>
      <x:c r="R802" s="252"/>
    </x:row>
    <x:row r="803">
      <x:c r="E803" s="252"/>
      <x:c r="R803" s="252"/>
    </x:row>
    <x:row r="804">
      <x:c r="E804" s="252"/>
      <x:c r="R804" s="252"/>
    </x:row>
    <x:row r="805">
      <x:c r="E805" s="252"/>
      <x:c r="R805" s="252"/>
    </x:row>
    <x:row r="806">
      <x:c r="E806" s="252"/>
      <x:c r="R806" s="252"/>
    </x:row>
    <x:row r="807">
      <x:c r="E807" s="252"/>
      <x:c r="R807" s="252"/>
    </x:row>
    <x:row r="808">
      <x:c r="E808" s="252"/>
      <x:c r="R808" s="252"/>
    </x:row>
    <x:row r="809">
      <x:c r="E809" s="252"/>
      <x:c r="R809" s="252"/>
    </x:row>
    <x:row r="810">
      <x:c r="E810" s="252"/>
      <x:c r="R810" s="252"/>
    </x:row>
    <x:row r="811">
      <x:c r="E811" s="252"/>
      <x:c r="R811" s="252"/>
    </x:row>
    <x:row r="812">
      <x:c r="E812" s="252"/>
      <x:c r="R812" s="252"/>
    </x:row>
    <x:row r="813">
      <x:c r="E813" s="252"/>
      <x:c r="R813" s="252"/>
    </x:row>
    <x:row r="814">
      <x:c r="E814" s="252"/>
      <x:c r="R814" s="252"/>
    </x:row>
    <x:row r="815">
      <x:c r="E815" s="252"/>
      <x:c r="R815" s="252"/>
    </x:row>
    <x:row r="816">
      <x:c r="E816" s="252"/>
      <x:c r="R816" s="252"/>
    </x:row>
    <x:row r="817">
      <x:c r="E817" s="252"/>
      <x:c r="R817" s="252"/>
    </x:row>
    <x:row r="818">
      <x:c r="E818" s="252"/>
      <x:c r="R818" s="252"/>
    </x:row>
    <x:row r="819">
      <x:c r="E819" s="252"/>
      <x:c r="R819" s="252"/>
    </x:row>
    <x:row r="820">
      <x:c r="E820" s="252"/>
      <x:c r="R820" s="252"/>
    </x:row>
    <x:row r="821">
      <x:c r="E821" s="252"/>
      <x:c r="R821" s="252"/>
    </x:row>
    <x:row r="822">
      <x:c r="E822" s="252"/>
      <x:c r="R822" s="252"/>
    </x:row>
    <x:row r="823">
      <x:c r="E823" s="252"/>
      <x:c r="R823" s="252"/>
    </x:row>
    <x:row r="824">
      <x:c r="E824" s="252"/>
      <x:c r="R824" s="252"/>
    </x:row>
    <x:row r="825">
      <x:c r="E825" s="252"/>
      <x:c r="R825" s="252"/>
    </x:row>
    <x:row r="826">
      <x:c r="E826" s="252"/>
      <x:c r="R826" s="252"/>
    </x:row>
    <x:row r="827">
      <x:c r="E827" s="252"/>
      <x:c r="R827" s="252"/>
    </x:row>
    <x:row r="828">
      <x:c r="E828" s="252"/>
      <x:c r="R828" s="252"/>
    </x:row>
    <x:row r="829">
      <x:c r="E829" s="252"/>
      <x:c r="R829" s="252"/>
    </x:row>
    <x:row r="830">
      <x:c r="E830" s="252"/>
      <x:c r="R830" s="252"/>
    </x:row>
    <x:row r="831">
      <x:c r="E831" s="252"/>
      <x:c r="R831" s="252"/>
    </x:row>
    <x:row r="832">
      <x:c r="E832" s="252"/>
      <x:c r="R832" s="252"/>
    </x:row>
    <x:row r="833">
      <x:c r="E833" s="252"/>
      <x:c r="R833" s="252"/>
    </x:row>
    <x:row r="834">
      <x:c r="E834" s="252"/>
      <x:c r="R834" s="252"/>
    </x:row>
    <x:row r="835">
      <x:c r="E835" s="252"/>
      <x:c r="R835" s="252"/>
    </x:row>
    <x:row r="836">
      <x:c r="E836" s="252"/>
      <x:c r="R836" s="252"/>
    </x:row>
    <x:row r="837">
      <x:c r="E837" s="252"/>
      <x:c r="R837" s="252"/>
    </x:row>
    <x:row r="838">
      <x:c r="E838" s="252"/>
      <x:c r="R838" s="252"/>
    </x:row>
    <x:row r="839">
      <x:c r="E839" s="252"/>
      <x:c r="R839" s="252"/>
    </x:row>
    <x:row r="840">
      <x:c r="E840" s="252"/>
      <x:c r="R840" s="252"/>
    </x:row>
    <x:row r="841">
      <x:c r="E841" s="252"/>
      <x:c r="R841" s="252"/>
    </x:row>
    <x:row r="842">
      <x:c r="E842" s="252"/>
      <x:c r="R842" s="252"/>
    </x:row>
    <x:row r="843">
      <x:c r="E843" s="252"/>
      <x:c r="R843" s="252"/>
    </x:row>
    <x:row r="844">
      <x:c r="E844" s="252"/>
      <x:c r="R844" s="252"/>
    </x:row>
    <x:row r="845">
      <x:c r="E845" s="252"/>
      <x:c r="R845" s="252"/>
    </x:row>
    <x:row r="846">
      <x:c r="E846" s="252"/>
      <x:c r="R846" s="252"/>
    </x:row>
    <x:row r="847">
      <x:c r="E847" s="252"/>
      <x:c r="R847" s="252"/>
    </x:row>
    <x:row r="848">
      <x:c r="E848" s="252"/>
      <x:c r="R848" s="252"/>
    </x:row>
    <x:row r="849">
      <x:c r="E849" s="252"/>
      <x:c r="R849" s="252"/>
    </x:row>
    <x:row r="850">
      <x:c r="E850" s="252"/>
      <x:c r="R850" s="252"/>
    </x:row>
    <x:row r="851">
      <x:c r="E851" s="252"/>
      <x:c r="R851" s="252"/>
    </x:row>
    <x:row r="852">
      <x:c r="E852" s="252"/>
      <x:c r="R852" s="252"/>
    </x:row>
    <x:row r="853">
      <x:c r="E853" s="252"/>
      <x:c r="R853" s="252"/>
    </x:row>
    <x:row r="854">
      <x:c r="E854" s="252"/>
      <x:c r="R854" s="252"/>
    </x:row>
    <x:row r="855">
      <x:c r="E855" s="252"/>
      <x:c r="R855" s="252"/>
    </x:row>
    <x:row r="856">
      <x:c r="E856" s="252"/>
      <x:c r="R856" s="252"/>
    </x:row>
    <x:row r="857">
      <x:c r="E857" s="252"/>
      <x:c r="R857" s="252"/>
    </x:row>
    <x:row r="858">
      <x:c r="E858" s="252"/>
      <x:c r="R858" s="252"/>
    </x:row>
    <x:row r="859">
      <x:c r="E859" s="252"/>
      <x:c r="R859" s="252"/>
    </x:row>
    <x:row r="860">
      <x:c r="E860" s="252"/>
      <x:c r="R860" s="252"/>
    </x:row>
    <x:row r="861">
      <x:c r="E861" s="252"/>
      <x:c r="R861" s="252"/>
    </x:row>
    <x:row r="862">
      <x:c r="E862" s="252"/>
      <x:c r="R862" s="252"/>
    </x:row>
    <x:row r="863">
      <x:c r="E863" s="252"/>
      <x:c r="R863" s="252"/>
    </x:row>
    <x:row r="864">
      <x:c r="E864" s="252"/>
      <x:c r="R864" s="252"/>
    </x:row>
    <x:row r="865">
      <x:c r="E865" s="252"/>
      <x:c r="R865" s="252"/>
    </x:row>
    <x:row r="866">
      <x:c r="E866" s="252"/>
      <x:c r="R866" s="252"/>
    </x:row>
    <x:row r="867">
      <x:c r="E867" s="252"/>
      <x:c r="R867" s="252"/>
    </x:row>
    <x:row r="868">
      <x:c r="E868" s="252"/>
      <x:c r="R868" s="252"/>
    </x:row>
    <x:row r="869">
      <x:c r="E869" s="252"/>
      <x:c r="R869" s="252"/>
    </x:row>
    <x:row r="870">
      <x:c r="E870" s="252"/>
      <x:c r="R870" s="252"/>
    </x:row>
    <x:row r="871">
      <x:c r="E871" s="252"/>
      <x:c r="R871" s="252"/>
    </x:row>
    <x:row r="872">
      <x:c r="E872" s="252"/>
      <x:c r="R872" s="252"/>
    </x:row>
    <x:row r="873">
      <x:c r="E873" s="252"/>
      <x:c r="R873" s="252"/>
    </x:row>
    <x:row r="874">
      <x:c r="E874" s="252"/>
      <x:c r="R874" s="252"/>
    </x:row>
    <x:row r="875">
      <x:c r="E875" s="252"/>
      <x:c r="R875" s="252"/>
    </x:row>
    <x:row r="876">
      <x:c r="E876" s="252"/>
      <x:c r="R876" s="252"/>
    </x:row>
    <x:row r="877">
      <x:c r="E877" s="252"/>
      <x:c r="R877" s="252"/>
    </x:row>
    <x:row r="878">
      <x:c r="E878" s="252"/>
      <x:c r="R878" s="252"/>
    </x:row>
    <x:row r="879">
      <x:c r="E879" s="252"/>
      <x:c r="R879" s="252"/>
    </x:row>
    <x:row r="880">
      <x:c r="E880" s="252"/>
      <x:c r="R880" s="252"/>
    </x:row>
    <x:row r="881">
      <x:c r="E881" s="252"/>
      <x:c r="R881" s="252"/>
    </x:row>
    <x:row r="882">
      <x:c r="E882" s="252"/>
      <x:c r="R882" s="252"/>
    </x:row>
    <x:row r="883">
      <x:c r="E883" s="252"/>
      <x:c r="R883" s="252"/>
    </x:row>
    <x:row r="884">
      <x:c r="E884" s="252"/>
      <x:c r="R884" s="252"/>
    </x:row>
    <x:row r="885">
      <x:c r="E885" s="252"/>
      <x:c r="R885" s="252"/>
    </x:row>
    <x:row r="886">
      <x:c r="E886" s="252"/>
      <x:c r="R886" s="252"/>
    </x:row>
    <x:row r="887">
      <x:c r="E887" s="252"/>
      <x:c r="R887" s="252"/>
    </x:row>
    <x:row r="888">
      <x:c r="E888" s="252"/>
      <x:c r="R888" s="252"/>
    </x:row>
    <x:row r="889">
      <x:c r="E889" s="252"/>
      <x:c r="R889" s="252"/>
    </x:row>
    <x:row r="890">
      <x:c r="E890" s="252"/>
      <x:c r="R890" s="252"/>
    </x:row>
    <x:row r="891">
      <x:c r="E891" s="252"/>
      <x:c r="R891" s="252"/>
    </x:row>
    <x:row r="892">
      <x:c r="E892" s="252"/>
      <x:c r="R892" s="252"/>
    </x:row>
    <x:row r="893">
      <x:c r="E893" s="252"/>
      <x:c r="R893" s="252"/>
    </x:row>
    <x:row r="894">
      <x:c r="E894" s="252"/>
      <x:c r="R894" s="252"/>
    </x:row>
    <x:row r="895">
      <x:c r="E895" s="252"/>
      <x:c r="R895" s="252"/>
    </x:row>
    <x:row r="896">
      <x:c r="E896" s="252"/>
      <x:c r="R896" s="252"/>
    </x:row>
    <x:row r="897">
      <x:c r="E897" s="252"/>
      <x:c r="R897" s="252"/>
    </x:row>
    <x:row r="898">
      <x:c r="E898" s="252"/>
      <x:c r="R898" s="252"/>
    </x:row>
    <x:row r="899">
      <x:c r="E899" s="252"/>
      <x:c r="R899" s="252"/>
    </x:row>
    <x:row r="900">
      <x:c r="E900" s="252"/>
      <x:c r="R900" s="252"/>
    </x:row>
    <x:row r="901">
      <x:c r="E901" s="252"/>
      <x:c r="R901" s="252"/>
    </x:row>
    <x:row r="902">
      <x:c r="E902" s="252"/>
      <x:c r="R902" s="252"/>
    </x:row>
    <x:row r="903">
      <x:c r="E903" s="252"/>
      <x:c r="R903" s="252"/>
    </x:row>
    <x:row r="904">
      <x:c r="E904" s="252"/>
      <x:c r="R904" s="252"/>
    </x:row>
    <x:row r="905">
      <x:c r="E905" s="252"/>
      <x:c r="R905" s="252"/>
    </x:row>
    <x:row r="906">
      <x:c r="E906" s="252"/>
      <x:c r="R906" s="252"/>
    </x:row>
    <x:row r="907">
      <x:c r="E907" s="252"/>
      <x:c r="R907" s="252"/>
    </x:row>
    <x:row r="908">
      <x:c r="E908" s="252"/>
      <x:c r="R908" s="252"/>
    </x:row>
    <x:row r="909">
      <x:c r="E909" s="252"/>
      <x:c r="R909" s="252"/>
    </x:row>
    <x:row r="910">
      <x:c r="E910" s="252"/>
      <x:c r="R910" s="252"/>
    </x:row>
    <x:row r="911">
      <x:c r="E911" s="252"/>
      <x:c r="R911" s="252"/>
    </x:row>
    <x:row r="912">
      <x:c r="E912" s="252"/>
      <x:c r="R912" s="252"/>
    </x:row>
    <x:row r="913">
      <x:c r="E913" s="252"/>
      <x:c r="R913" s="252"/>
    </x:row>
    <x:row r="914">
      <x:c r="E914" s="252"/>
      <x:c r="R914" s="252"/>
    </x:row>
    <x:row r="915">
      <x:c r="E915" s="252"/>
      <x:c r="R915" s="252"/>
    </x:row>
    <x:row r="916">
      <x:c r="E916" s="252"/>
      <x:c r="R916" s="252"/>
    </x:row>
    <x:row r="917">
      <x:c r="E917" s="252"/>
      <x:c r="R917" s="252"/>
    </x:row>
    <x:row r="918">
      <x:c r="E918" s="252"/>
      <x:c r="R918" s="252"/>
    </x:row>
    <x:row r="919">
      <x:c r="E919" s="252"/>
      <x:c r="R919" s="252"/>
    </x:row>
    <x:row r="920">
      <x:c r="E920" s="252"/>
      <x:c r="R920" s="252"/>
    </x:row>
    <x:row r="921">
      <x:c r="E921" s="252"/>
      <x:c r="R921" s="252"/>
    </x:row>
    <x:row r="922">
      <x:c r="E922" s="252"/>
      <x:c r="R922" s="252"/>
    </x:row>
    <x:row r="923">
      <x:c r="E923" s="252"/>
      <x:c r="R923" s="252"/>
    </x:row>
    <x:row r="924">
      <x:c r="E924" s="252"/>
      <x:c r="R924" s="252"/>
    </x:row>
    <x:row r="925">
      <x:c r="E925" s="252"/>
      <x:c r="R925" s="252"/>
    </x:row>
    <x:row r="926">
      <x:c r="E926" s="252"/>
      <x:c r="R926" s="252"/>
    </x:row>
    <x:row r="927">
      <x:c r="E927" s="252"/>
      <x:c r="R927" s="252"/>
    </x:row>
    <x:row r="928">
      <x:c r="E928" s="252"/>
      <x:c r="R928" s="252"/>
    </x:row>
    <x:row r="929">
      <x:c r="E929" s="252"/>
      <x:c r="R929" s="252"/>
    </x:row>
    <x:row r="930">
      <x:c r="E930" s="252"/>
      <x:c r="R930" s="252"/>
    </x:row>
    <x:row r="931">
      <x:c r="E931" s="252"/>
      <x:c r="R931" s="252"/>
    </x:row>
    <x:row r="932">
      <x:c r="E932" s="252"/>
      <x:c r="R932" s="252"/>
    </x:row>
    <x:row r="933">
      <x:c r="E933" s="252"/>
      <x:c r="R933" s="252"/>
    </x:row>
    <x:row r="934">
      <x:c r="E934" s="252"/>
      <x:c r="R934" s="252"/>
    </x:row>
    <x:row r="935">
      <x:c r="E935" s="252"/>
      <x:c r="R935" s="252"/>
    </x:row>
    <x:row r="936">
      <x:c r="E936" s="252"/>
      <x:c r="R936" s="252"/>
    </x:row>
    <x:row r="937">
      <x:c r="E937" s="252"/>
      <x:c r="R937" s="252"/>
    </x:row>
    <x:row r="938">
      <x:c r="E938" s="252"/>
      <x:c r="R938" s="252"/>
    </x:row>
    <x:row r="939">
      <x:c r="E939" s="252"/>
      <x:c r="R939" s="252"/>
    </x:row>
    <x:row r="940">
      <x:c r="E940" s="252"/>
      <x:c r="R940" s="252"/>
    </x:row>
    <x:row r="941">
      <x:c r="E941" s="252"/>
      <x:c r="R941" s="252"/>
    </x:row>
    <x:row r="942">
      <x:c r="E942" s="252"/>
      <x:c r="R942" s="252"/>
    </x:row>
    <x:row r="943">
      <x:c r="E943" s="252"/>
      <x:c r="R943" s="252"/>
    </x:row>
    <x:row r="944">
      <x:c r="E944" s="252"/>
      <x:c r="R944" s="252"/>
    </x:row>
    <x:row r="945">
      <x:c r="E945" s="252"/>
      <x:c r="R945" s="252"/>
    </x:row>
    <x:row r="946">
      <x:c r="E946" s="252"/>
      <x:c r="R946" s="252"/>
    </x:row>
    <x:row r="947">
      <x:c r="E947" s="252"/>
      <x:c r="R947" s="252"/>
    </x:row>
    <x:row r="948">
      <x:c r="E948" s="252"/>
      <x:c r="R948" s="252"/>
    </x:row>
    <x:row r="949">
      <x:c r="E949" s="252"/>
      <x:c r="R949" s="252"/>
    </x:row>
    <x:row r="950">
      <x:c r="E950" s="252"/>
      <x:c r="R950" s="252"/>
    </x:row>
    <x:row r="951">
      <x:c r="E951" s="252"/>
      <x:c r="R951" s="252"/>
    </x:row>
    <x:row r="952">
      <x:c r="E952" s="252"/>
      <x:c r="R952" s="252"/>
    </x:row>
    <x:row r="953">
      <x:c r="E953" s="252"/>
      <x:c r="R953" s="252"/>
    </x:row>
    <x:row r="954">
      <x:c r="E954" s="252"/>
      <x:c r="R954" s="252"/>
    </x:row>
    <x:row r="955">
      <x:c r="E955" s="252"/>
      <x:c r="R955" s="252"/>
    </x:row>
    <x:row r="956">
      <x:c r="E956" s="252"/>
      <x:c r="R956" s="252"/>
    </x:row>
    <x:row r="957">
      <x:c r="E957" s="252"/>
      <x:c r="R957" s="252"/>
    </x:row>
    <x:row r="958">
      <x:c r="E958" s="252"/>
      <x:c r="R958" s="252"/>
    </x:row>
    <x:row r="959">
      <x:c r="E959" s="252"/>
      <x:c r="R959" s="252"/>
    </x:row>
    <x:row r="960">
      <x:c r="E960" s="252"/>
      <x:c r="R960" s="252"/>
    </x:row>
    <x:row r="961">
      <x:c r="E961" s="252"/>
      <x:c r="R961" s="252"/>
    </x:row>
    <x:row r="962">
      <x:c r="E962" s="252"/>
      <x:c r="R962" s="252"/>
    </x:row>
    <x:row r="963">
      <x:c r="E963" s="252"/>
      <x:c r="R963" s="252"/>
    </x:row>
    <x:row r="964">
      <x:c r="E964" s="252"/>
      <x:c r="R964" s="252"/>
    </x:row>
    <x:row r="965">
      <x:c r="E965" s="252"/>
      <x:c r="R965" s="252"/>
    </x:row>
    <x:row r="966">
      <x:c r="E966" s="252"/>
      <x:c r="R966" s="252"/>
    </x:row>
    <x:row r="967">
      <x:c r="E967" s="252"/>
      <x:c r="R967" s="252"/>
    </x:row>
    <x:row r="968">
      <x:c r="E968" s="252"/>
      <x:c r="R968" s="252"/>
    </x:row>
    <x:row r="969">
      <x:c r="E969" s="252"/>
      <x:c r="R969" s="252"/>
    </x:row>
    <x:row r="970">
      <x:c r="E970" s="252"/>
      <x:c r="R970" s="252"/>
    </x:row>
    <x:row r="971">
      <x:c r="E971" s="252"/>
      <x:c r="R971" s="252"/>
    </x:row>
    <x:row r="972">
      <x:c r="E972" s="252"/>
      <x:c r="R972" s="252"/>
    </x:row>
    <x:row r="973">
      <x:c r="E973" s="252"/>
      <x:c r="R973" s="252"/>
    </x:row>
    <x:row r="974">
      <x:c r="E974" s="252"/>
      <x:c r="R974" s="252"/>
    </x:row>
    <x:row r="975">
      <x:c r="E975" s="252"/>
      <x:c r="R975" s="252"/>
    </x:row>
    <x:row r="976">
      <x:c r="E976" s="252"/>
      <x:c r="R976" s="252"/>
    </x:row>
    <x:row r="977">
      <x:c r="E977" s="252"/>
      <x:c r="R977" s="252"/>
    </x:row>
    <x:row r="978">
      <x:c r="E978" s="252"/>
      <x:c r="R978" s="252"/>
    </x:row>
    <x:row r="979">
      <x:c r="E979" s="252"/>
      <x:c r="R979" s="252"/>
    </x:row>
    <x:row r="980">
      <x:c r="E980" s="252"/>
      <x:c r="R980" s="252"/>
    </x:row>
    <x:row r="981">
      <x:c r="E981" s="252"/>
      <x:c r="R981" s="252"/>
    </x:row>
    <x:row r="982">
      <x:c r="E982" s="252"/>
      <x:c r="R982" s="252"/>
    </x:row>
    <x:row r="983">
      <x:c r="E983" s="252"/>
      <x:c r="R983" s="252"/>
    </x:row>
    <x:row r="984">
      <x:c r="E984" s="252"/>
      <x:c r="R984" s="252"/>
    </x:row>
    <x:row r="985">
      <x:c r="E985" s="252"/>
      <x:c r="R985" s="252"/>
    </x:row>
    <x:row r="986">
      <x:c r="E986" s="252"/>
      <x:c r="R986" s="252"/>
    </x:row>
    <x:row r="987">
      <x:c r="E987" s="252"/>
      <x:c r="R987" s="252"/>
    </x:row>
    <x:row r="988">
      <x:c r="E988" s="252"/>
      <x:c r="R988" s="252"/>
    </x:row>
    <x:row r="989">
      <x:c r="E989" s="252"/>
      <x:c r="R989" s="252"/>
    </x:row>
    <x:row r="990">
      <x:c r="E990" s="252"/>
      <x:c r="R990" s="252"/>
    </x:row>
    <x:row r="991">
      <x:c r="E991" s="252"/>
      <x:c r="R991" s="252"/>
    </x:row>
    <x:row r="992">
      <x:c r="E992" s="252"/>
      <x:c r="R992" s="252"/>
    </x:row>
    <x:row r="993">
      <x:c r="E993" s="252"/>
      <x:c r="R993" s="252"/>
    </x:row>
    <x:row r="994">
      <x:c r="E994" s="252"/>
      <x:c r="R994" s="252"/>
    </x:row>
    <x:row r="995">
      <x:c r="E995" s="252"/>
      <x:c r="R995" s="252"/>
    </x:row>
    <x:row r="996">
      <x:c r="E996" s="252"/>
      <x:c r="R996" s="252"/>
    </x:row>
    <x:row r="997">
      <x:c r="E997" s="252"/>
      <x:c r="R997" s="252"/>
    </x:row>
    <x:row r="998">
      <x:c r="E998" s="252"/>
      <x:c r="R998" s="252"/>
    </x:row>
    <x:row r="999">
      <x:c r="E999" s="252"/>
      <x:c r="R999" s="252"/>
    </x:row>
    <x:row r="1000">
      <x:c r="E1000" s="252"/>
      <x:c r="R1000" s="252"/>
    </x:row>
    <x:row r="1001">
      <x:c r="E1001" s="252"/>
      <x:c r="R1001" s="252"/>
    </x:row>
    <x:row r="1002">
      <x:c r="E1002" s="252"/>
      <x:c r="R1002" s="252"/>
    </x:row>
    <x:row r="1003">
      <x:c r="E1003" s="252"/>
      <x:c r="R1003" s="252"/>
    </x:row>
    <x:row r="1004">
      <x:c r="E1004" s="252"/>
      <x:c r="R1004" s="252"/>
    </x:row>
    <x:row r="1005">
      <x:c r="E1005" s="252"/>
      <x:c r="R1005" s="252"/>
    </x:row>
    <x:row r="1006">
      <x:c r="E1006" s="252"/>
      <x:c r="R1006" s="252"/>
    </x:row>
    <x:row r="1007">
      <x:c r="E1007" s="252"/>
      <x:c r="R1007" s="252"/>
    </x:row>
    <x:row r="1008">
      <x:c r="E1008" s="252"/>
      <x:c r="R1008" s="252"/>
    </x:row>
    <x:row r="1009">
      <x:c r="E1009" s="252"/>
      <x:c r="R1009" s="252"/>
    </x:row>
    <x:row r="1010">
      <x:c r="E1010" s="252"/>
      <x:c r="R1010" s="252"/>
    </x:row>
    <x:row r="1011">
      <x:c r="E1011" s="252"/>
      <x:c r="R1011" s="252"/>
    </x:row>
    <x:row r="1012">
      <x:c r="E1012" s="252"/>
      <x:c r="R1012" s="252"/>
    </x:row>
    <x:row r="1013">
      <x:c r="E1013" s="252"/>
      <x:c r="R1013" s="252"/>
    </x:row>
    <x:row r="1014">
      <x:c r="E1014" s="252"/>
      <x:c r="R1014" s="252"/>
    </x:row>
    <x:row r="1015">
      <x:c r="E1015" s="252"/>
      <x:c r="R1015" s="252"/>
    </x:row>
    <x:row r="1016">
      <x:c r="E1016" s="252"/>
      <x:c r="R1016" s="252"/>
    </x:row>
    <x:row r="1017">
      <x:c r="E1017" s="252"/>
      <x:c r="R1017" s="252"/>
    </x:row>
    <x:row r="1018">
      <x:c r="E1018" s="252"/>
      <x:c r="R1018" s="252"/>
    </x:row>
    <x:row r="1019">
      <x:c r="E1019" s="252"/>
      <x:c r="R1019" s="252"/>
    </x:row>
    <x:row r="1020">
      <x:c r="E1020" s="252"/>
      <x:c r="R1020" s="252"/>
    </x:row>
    <x:row r="1021">
      <x:c r="E1021" s="252"/>
      <x:c r="R1021" s="252"/>
    </x:row>
    <x:row r="1022">
      <x:c r="E1022" s="252"/>
      <x:c r="R1022" s="252"/>
    </x:row>
    <x:row r="1023">
      <x:c r="E1023" s="252"/>
      <x:c r="R1023" s="252"/>
    </x:row>
    <x:row r="1024">
      <x:c r="E1024" s="252"/>
      <x:c r="R1024" s="252"/>
    </x:row>
    <x:row r="1025">
      <x:c r="E1025" s="252"/>
      <x:c r="R1025" s="252"/>
    </x:row>
    <x:row r="1026">
      <x:c r="E1026" s="252"/>
      <x:c r="R1026" s="252"/>
    </x:row>
    <x:row r="1027">
      <x:c r="E1027" s="252"/>
      <x:c r="R1027" s="252"/>
    </x:row>
    <x:row r="1028">
      <x:c r="E1028" s="252"/>
      <x:c r="R1028" s="252"/>
    </x:row>
    <x:row r="1029">
      <x:c r="E1029" s="252"/>
      <x:c r="R1029" s="252"/>
    </x:row>
    <x:row r="1030">
      <x:c r="E1030" s="252"/>
      <x:c r="R1030" s="252"/>
    </x:row>
    <x:row r="1031">
      <x:c r="E1031" s="252"/>
      <x:c r="R1031" s="252"/>
    </x:row>
    <x:row r="1032">
      <x:c r="E1032" s="252"/>
      <x:c r="R1032" s="252"/>
    </x:row>
    <x:row r="1033">
      <x:c r="E1033" s="252"/>
      <x:c r="R1033" s="252"/>
    </x:row>
    <x:row r="1034">
      <x:c r="E1034" s="252"/>
      <x:c r="R1034" s="252"/>
    </x:row>
    <x:row r="1035">
      <x:c r="E1035" s="252"/>
      <x:c r="R1035" s="252"/>
    </x:row>
    <x:row r="1036">
      <x:c r="E1036" s="252"/>
      <x:c r="R1036" s="252"/>
    </x:row>
    <x:row r="1037">
      <x:c r="E1037" s="252"/>
      <x:c r="R1037" s="252"/>
    </x:row>
    <x:row r="1038">
      <x:c r="E1038" s="252"/>
      <x:c r="R1038" s="252"/>
    </x:row>
    <x:row r="1039">
      <x:c r="E1039" s="252"/>
      <x:c r="R1039" s="252"/>
    </x:row>
    <x:row r="1040">
      <x:c r="E1040" s="252"/>
      <x:c r="R1040" s="252"/>
    </x:row>
    <x:row r="1041">
      <x:c r="E1041" s="252"/>
      <x:c r="R1041" s="252"/>
    </x:row>
    <x:row r="1042">
      <x:c r="E1042" s="252"/>
      <x:c r="R1042" s="252"/>
    </x:row>
    <x:row r="1043">
      <x:c r="E1043" s="252"/>
      <x:c r="R1043" s="252"/>
    </x:row>
    <x:row r="1044">
      <x:c r="E1044" s="252"/>
      <x:c r="R1044" s="252"/>
    </x:row>
    <x:row r="1045">
      <x:c r="E1045" s="252"/>
      <x:c r="R1045" s="252"/>
    </x:row>
    <x:row r="1046">
      <x:c r="E1046" s="252"/>
      <x:c r="R1046" s="252"/>
    </x:row>
    <x:row r="1047">
      <x:c r="E1047" s="252"/>
      <x:c r="R1047" s="252"/>
    </x:row>
    <x:row r="1048">
      <x:c r="E1048" s="252"/>
      <x:c r="R1048" s="252"/>
    </x:row>
    <x:row r="1049">
      <x:c r="E1049" s="252"/>
      <x:c r="R1049" s="252"/>
    </x:row>
    <x:row r="1050">
      <x:c r="E1050" s="252"/>
      <x:c r="R1050" s="252"/>
    </x:row>
    <x:row r="1051">
      <x:c r="E1051" s="252"/>
      <x:c r="R1051" s="252"/>
    </x:row>
    <x:row r="1052">
      <x:c r="E1052" s="252"/>
      <x:c r="R1052" s="252"/>
    </x:row>
    <x:row r="1053">
      <x:c r="E1053" s="252"/>
      <x:c r="R1053" s="252"/>
    </x:row>
    <x:row r="1054">
      <x:c r="E1054" s="252"/>
      <x:c r="R1054" s="252"/>
    </x:row>
    <x:row r="1055">
      <x:c r="E1055" s="252"/>
      <x:c r="R1055" s="252"/>
    </x:row>
    <x:row r="1056">
      <x:c r="E1056" s="252"/>
      <x:c r="R1056" s="252"/>
    </x:row>
    <x:row r="1057">
      <x:c r="E1057" s="252"/>
      <x:c r="R1057" s="252"/>
    </x:row>
    <x:row r="1058">
      <x:c r="E1058" s="252"/>
      <x:c r="R1058" s="252"/>
    </x:row>
    <x:row r="1059">
      <x:c r="E1059" s="252"/>
      <x:c r="R1059" s="252"/>
    </x:row>
    <x:row r="1060">
      <x:c r="E1060" s="252"/>
      <x:c r="R1060" s="252"/>
    </x:row>
    <x:row r="1061">
      <x:c r="E1061" s="252"/>
      <x:c r="R1061" s="252"/>
    </x:row>
    <x:row r="1062">
      <x:c r="E1062" s="252"/>
      <x:c r="R1062" s="252"/>
    </x:row>
    <x:row r="1063">
      <x:c r="E1063" s="252"/>
      <x:c r="R1063" s="252"/>
    </x:row>
    <x:row r="1064">
      <x:c r="E1064" s="252"/>
      <x:c r="R1064" s="252"/>
    </x:row>
    <x:row r="1065">
      <x:c r="E1065" s="252"/>
      <x:c r="R1065" s="252"/>
    </x:row>
    <x:row r="1066">
      <x:c r="E1066" s="252"/>
      <x:c r="R1066" s="252"/>
    </x:row>
    <x:row r="1067">
      <x:c r="E1067" s="252"/>
      <x:c r="R1067" s="252"/>
    </x:row>
    <x:row r="1068">
      <x:c r="E1068" s="252"/>
      <x:c r="R1068" s="252"/>
    </x:row>
    <x:row r="1069">
      <x:c r="E1069" s="252"/>
      <x:c r="R1069" s="252"/>
    </x:row>
    <x:row r="1070">
      <x:c r="E1070" s="252"/>
      <x:c r="R1070" s="252"/>
    </x:row>
    <x:row r="1071">
      <x:c r="E1071" s="252"/>
      <x:c r="R1071" s="252"/>
    </x:row>
    <x:row r="1072">
      <x:c r="E1072" s="252"/>
      <x:c r="R1072" s="252"/>
    </x:row>
    <x:row r="1073">
      <x:c r="E1073" s="252"/>
      <x:c r="R1073" s="252"/>
    </x:row>
    <x:row r="1074">
      <x:c r="E1074" s="252"/>
      <x:c r="R1074" s="252"/>
    </x:row>
    <x:row r="1075">
      <x:c r="E1075" s="252"/>
      <x:c r="R1075" s="252"/>
    </x:row>
    <x:row r="1076">
      <x:c r="E1076" s="252"/>
      <x:c r="R1076" s="252"/>
    </x:row>
    <x:row r="1077">
      <x:c r="E1077" s="252"/>
      <x:c r="R1077" s="252"/>
    </x:row>
    <x:row r="1078">
      <x:c r="E1078" s="252"/>
      <x:c r="R1078" s="252"/>
    </x:row>
    <x:row r="1079">
      <x:c r="E1079" s="252"/>
      <x:c r="R1079" s="252"/>
    </x:row>
    <x:row r="1080">
      <x:c r="E1080" s="252"/>
      <x:c r="R1080" s="252"/>
    </x:row>
    <x:row r="1081">
      <x:c r="E1081" s="252"/>
      <x:c r="R1081" s="252"/>
    </x:row>
    <x:row r="1082">
      <x:c r="E1082" s="252"/>
      <x:c r="R1082" s="252"/>
    </x:row>
    <x:row r="1083">
      <x:c r="E1083" s="252"/>
      <x:c r="R1083" s="252"/>
    </x:row>
    <x:row r="1084">
      <x:c r="E1084" s="252"/>
      <x:c r="R1084" s="252"/>
    </x:row>
    <x:row r="1085">
      <x:c r="E1085" s="252"/>
      <x:c r="R1085" s="252"/>
    </x:row>
    <x:row r="1086">
      <x:c r="E1086" s="252"/>
      <x:c r="R1086" s="252"/>
    </x:row>
    <x:row r="1087">
      <x:c r="E1087" s="252"/>
      <x:c r="R1087" s="252"/>
    </x:row>
    <x:row r="1088">
      <x:c r="E1088" s="252"/>
      <x:c r="R1088" s="252"/>
    </x:row>
    <x:row r="1089">
      <x:c r="E1089" s="252"/>
      <x:c r="R1089" s="252"/>
    </x:row>
    <x:row r="1090">
      <x:c r="E1090" s="252"/>
      <x:c r="R1090" s="252"/>
    </x:row>
    <x:row r="1091">
      <x:c r="E1091" s="252"/>
      <x:c r="R1091" s="252"/>
    </x:row>
    <x:row r="1092">
      <x:c r="E1092" s="252"/>
      <x:c r="R1092" s="252"/>
    </x:row>
    <x:row r="1093">
      <x:c r="E1093" s="252"/>
      <x:c r="R1093" s="252"/>
    </x:row>
    <x:row r="1094">
      <x:c r="E1094" s="252"/>
      <x:c r="R1094" s="252"/>
    </x:row>
    <x:row r="1095">
      <x:c r="E1095" s="252"/>
      <x:c r="R1095" s="252"/>
    </x:row>
    <x:row r="1096">
      <x:c r="E1096" s="252"/>
      <x:c r="R1096" s="252"/>
    </x:row>
    <x:row r="1097">
      <x:c r="E1097" s="252"/>
      <x:c r="R1097" s="252"/>
    </x:row>
    <x:row r="1098">
      <x:c r="E1098" s="252"/>
      <x:c r="R1098" s="252"/>
    </x:row>
    <x:row r="1099">
      <x:c r="E1099" s="252"/>
      <x:c r="R1099" s="252"/>
    </x:row>
    <x:row r="1100">
      <x:c r="E1100" s="252"/>
      <x:c r="R1100" s="252"/>
    </x:row>
    <x:row r="1101">
      <x:c r="E1101" s="252"/>
      <x:c r="R1101" s="252"/>
    </x:row>
    <x:row r="1102">
      <x:c r="E1102" s="252"/>
      <x:c r="R1102" s="252"/>
    </x:row>
    <x:row r="1103">
      <x:c r="E1103" s="252"/>
      <x:c r="R1103" s="252"/>
    </x:row>
    <x:row r="1104">
      <x:c r="E1104" s="252"/>
      <x:c r="R1104" s="252"/>
    </x:row>
    <x:row r="1105">
      <x:c r="E1105" s="252"/>
      <x:c r="R1105" s="252"/>
    </x:row>
    <x:row r="1106">
      <x:c r="E1106" s="252"/>
      <x:c r="R1106" s="252"/>
    </x:row>
    <x:row r="1107">
      <x:c r="E1107" s="252"/>
      <x:c r="R1107" s="252"/>
    </x:row>
    <x:row r="1108">
      <x:c r="E1108" s="252"/>
      <x:c r="R1108" s="252"/>
    </x:row>
    <x:row r="1109">
      <x:c r="E1109" s="252"/>
      <x:c r="R1109" s="252"/>
    </x:row>
    <x:row r="1110">
      <x:c r="E1110" s="252"/>
      <x:c r="R1110" s="252"/>
    </x:row>
    <x:row r="1111">
      <x:c r="E1111" s="252"/>
      <x:c r="R1111" s="252"/>
    </x:row>
    <x:row r="1112">
      <x:c r="E1112" s="252"/>
      <x:c r="R1112" s="252"/>
    </x:row>
    <x:row r="1113">
      <x:c r="E1113" s="252"/>
      <x:c r="R1113" s="252"/>
    </x:row>
    <x:row r="1114">
      <x:c r="E1114" s="252"/>
      <x:c r="R1114" s="252"/>
    </x:row>
    <x:row r="1115">
      <x:c r="E1115" s="252"/>
      <x:c r="R1115" s="252"/>
    </x:row>
    <x:row r="1116">
      <x:c r="E1116" s="252"/>
      <x:c r="R1116" s="252"/>
    </x:row>
    <x:row r="1117">
      <x:c r="E1117" s="252"/>
      <x:c r="R1117" s="252"/>
    </x:row>
    <x:row r="1118">
      <x:c r="E1118" s="252"/>
      <x:c r="R1118" s="252"/>
    </x:row>
    <x:row r="1119">
      <x:c r="E1119" s="252"/>
      <x:c r="R1119" s="252"/>
    </x:row>
    <x:row r="1120">
      <x:c r="E1120" s="252"/>
      <x:c r="R1120" s="252"/>
    </x:row>
    <x:row r="1121">
      <x:c r="E1121" s="252"/>
      <x:c r="R1121" s="252"/>
    </x:row>
    <x:row r="1122">
      <x:c r="E1122" s="252"/>
      <x:c r="R1122" s="252"/>
    </x:row>
    <x:row r="1123">
      <x:c r="E1123" s="252"/>
      <x:c r="R1123" s="252"/>
    </x:row>
    <x:row r="1124">
      <x:c r="E1124" s="252"/>
      <x:c r="R1124" s="252"/>
    </x:row>
    <x:row r="1125">
      <x:c r="E1125" s="252"/>
      <x:c r="R1125" s="252"/>
    </x:row>
    <x:row r="1126">
      <x:c r="E1126" s="252"/>
      <x:c r="R1126" s="252"/>
    </x:row>
    <x:row r="1127">
      <x:c r="E1127" s="252"/>
      <x:c r="R1127" s="252"/>
    </x:row>
    <x:row r="1128">
      <x:c r="E1128" s="252"/>
      <x:c r="R1128" s="252"/>
    </x:row>
    <x:row r="1129">
      <x:c r="E1129" s="252"/>
      <x:c r="R1129" s="252"/>
    </x:row>
    <x:row r="1130">
      <x:c r="E1130" s="252"/>
      <x:c r="R1130" s="252"/>
    </x:row>
    <x:row r="1131">
      <x:c r="E1131" s="252"/>
      <x:c r="R1131" s="252"/>
    </x:row>
    <x:row r="1132">
      <x:c r="E1132" s="252"/>
      <x:c r="R1132" s="252"/>
    </x:row>
    <x:row r="1133">
      <x:c r="E1133" s="252"/>
      <x:c r="R1133" s="252"/>
    </x:row>
    <x:row r="1134">
      <x:c r="E1134" s="252"/>
      <x:c r="R1134" s="252"/>
    </x:row>
    <x:row r="1135">
      <x:c r="E1135" s="252"/>
      <x:c r="R1135" s="252"/>
    </x:row>
    <x:row r="1136">
      <x:c r="E1136" s="252"/>
      <x:c r="R1136" s="252"/>
    </x:row>
    <x:row r="1137">
      <x:c r="E1137" s="252"/>
      <x:c r="R1137" s="252"/>
    </x:row>
    <x:row r="1138">
      <x:c r="E1138" s="252"/>
      <x:c r="R1138" s="252"/>
    </x:row>
    <x:row r="1139">
      <x:c r="E1139" s="252"/>
      <x:c r="R1139" s="252"/>
    </x:row>
    <x:row r="1140">
      <x:c r="E1140" s="252"/>
      <x:c r="R1140" s="252"/>
    </x:row>
    <x:row r="1141">
      <x:c r="E1141" s="252"/>
      <x:c r="R1141" s="252"/>
    </x:row>
    <x:row r="1142">
      <x:c r="E1142" s="252"/>
      <x:c r="R1142" s="252"/>
    </x:row>
    <x:row r="1143">
      <x:c r="E1143" s="252"/>
      <x:c r="R1143" s="252"/>
    </x:row>
    <x:row r="1144">
      <x:c r="E1144" s="252"/>
      <x:c r="R1144" s="252"/>
    </x:row>
    <x:row r="1145">
      <x:c r="E1145" s="252"/>
      <x:c r="R1145" s="252"/>
    </x:row>
    <x:row r="1146">
      <x:c r="E1146" s="252"/>
      <x:c r="R1146" s="252"/>
    </x:row>
    <x:row r="1147">
      <x:c r="E1147" s="252"/>
      <x:c r="R1147" s="252"/>
    </x:row>
    <x:row r="1148">
      <x:c r="E1148" s="252"/>
      <x:c r="R1148" s="252"/>
    </x:row>
    <x:row r="1149">
      <x:c r="E1149" s="252"/>
      <x:c r="R1149" s="252"/>
    </x:row>
    <x:row r="1150">
      <x:c r="E1150" s="252"/>
      <x:c r="R1150" s="252"/>
    </x:row>
    <x:row r="1151">
      <x:c r="E1151" s="252"/>
      <x:c r="R1151" s="252"/>
    </x:row>
    <x:row r="1152">
      <x:c r="E1152" s="252"/>
      <x:c r="R1152" s="252"/>
    </x:row>
    <x:row r="1153">
      <x:c r="E1153" s="252"/>
      <x:c r="R1153" s="252"/>
    </x:row>
    <x:row r="1154">
      <x:c r="E1154" s="252"/>
      <x:c r="R1154" s="252"/>
    </x:row>
    <x:row r="1155">
      <x:c r="E1155" s="252"/>
      <x:c r="R1155" s="252"/>
    </x:row>
    <x:row r="1156">
      <x:c r="E1156" s="252"/>
      <x:c r="R1156" s="252"/>
    </x:row>
    <x:row r="1157">
      <x:c r="E1157" s="252"/>
      <x:c r="R1157" s="252"/>
    </x:row>
    <x:row r="1158">
      <x:c r="E1158" s="252"/>
      <x:c r="R1158" s="252"/>
    </x:row>
    <x:row r="1159">
      <x:c r="E1159" s="252"/>
      <x:c r="R1159" s="252"/>
    </x:row>
    <x:row r="1160">
      <x:c r="E1160" s="252"/>
      <x:c r="R1160" s="252"/>
    </x:row>
    <x:row r="1161">
      <x:c r="E1161" s="252"/>
      <x:c r="R1161" s="252"/>
    </x:row>
    <x:row r="1162">
      <x:c r="E1162" s="252"/>
      <x:c r="R1162" s="252"/>
    </x:row>
    <x:row r="1163">
      <x:c r="E1163" s="252"/>
      <x:c r="R1163" s="252"/>
    </x:row>
    <x:row r="1164">
      <x:c r="E1164" s="252"/>
      <x:c r="R1164" s="252"/>
    </x:row>
    <x:row r="1165">
      <x:c r="E1165" s="252"/>
      <x:c r="R1165" s="252"/>
    </x:row>
    <x:row r="1166">
      <x:c r="E1166" s="252"/>
      <x:c r="R1166" s="252"/>
    </x:row>
    <x:row r="1167">
      <x:c r="E1167" s="252"/>
      <x:c r="R1167" s="252"/>
    </x:row>
    <x:row r="1168">
      <x:c r="E1168" s="252"/>
      <x:c r="R1168" s="252"/>
    </x:row>
    <x:row r="1169">
      <x:c r="E1169" s="252"/>
      <x:c r="R1169" s="252"/>
    </x:row>
    <x:row r="1170">
      <x:c r="E1170" s="252"/>
      <x:c r="R1170" s="252"/>
    </x:row>
    <x:row r="1171">
      <x:c r="E1171" s="252"/>
      <x:c r="R1171" s="252"/>
    </x:row>
    <x:row r="1172">
      <x:c r="E1172" s="252"/>
      <x:c r="R1172" s="252"/>
    </x:row>
    <x:row r="1173">
      <x:c r="E1173" s="252"/>
      <x:c r="R1173" s="252"/>
    </x:row>
    <x:row r="1174">
      <x:c r="E1174" s="252"/>
      <x:c r="R1174" s="252"/>
    </x:row>
    <x:row r="1175">
      <x:c r="E1175" s="252"/>
      <x:c r="R1175" s="252"/>
    </x:row>
    <x:row r="1176">
      <x:c r="E1176" s="252"/>
      <x:c r="R1176" s="252"/>
    </x:row>
    <x:row r="1177">
      <x:c r="E1177" s="252"/>
      <x:c r="R1177" s="252"/>
    </x:row>
    <x:row r="1178">
      <x:c r="E1178" s="252"/>
      <x:c r="R1178" s="252"/>
    </x:row>
    <x:row r="1179">
      <x:c r="E1179" s="252"/>
      <x:c r="R1179" s="252"/>
    </x:row>
    <x:row r="1180">
      <x:c r="E1180" s="252"/>
      <x:c r="R1180" s="252"/>
    </x:row>
    <x:row r="1181">
      <x:c r="E1181" s="252"/>
      <x:c r="R1181" s="252"/>
    </x:row>
    <x:row r="1182">
      <x:c r="E1182" s="252"/>
      <x:c r="R1182" s="252"/>
    </x:row>
    <x:row r="1183">
      <x:c r="E1183" s="252"/>
      <x:c r="R1183" s="252"/>
    </x:row>
    <x:row r="1184">
      <x:c r="E1184" s="252"/>
      <x:c r="R1184" s="252"/>
    </x:row>
    <x:row r="1185">
      <x:c r="E1185" s="252"/>
      <x:c r="R1185" s="252"/>
    </x:row>
    <x:row r="1186">
      <x:c r="E1186" s="252"/>
      <x:c r="R1186" s="252"/>
    </x:row>
    <x:row r="1187">
      <x:c r="E1187" s="252"/>
      <x:c r="R1187" s="252"/>
    </x:row>
    <x:row r="1188">
      <x:c r="E1188" s="252"/>
      <x:c r="R1188" s="252"/>
    </x:row>
    <x:row r="1189">
      <x:c r="E1189" s="252"/>
      <x:c r="R1189" s="252"/>
    </x:row>
    <x:row r="1190">
      <x:c r="E1190" s="252"/>
      <x:c r="R1190" s="252"/>
    </x:row>
    <x:row r="1191">
      <x:c r="E1191" s="252"/>
      <x:c r="R1191" s="252"/>
    </x:row>
    <x:row r="1192">
      <x:c r="E1192" s="252"/>
      <x:c r="R1192" s="252"/>
    </x:row>
    <x:row r="1193">
      <x:c r="E1193" s="252"/>
      <x:c r="R1193" s="252"/>
    </x:row>
    <x:row r="1194">
      <x:c r="E1194" s="252"/>
      <x:c r="R1194" s="252"/>
    </x:row>
    <x:row r="1195">
      <x:c r="E1195" s="252"/>
      <x:c r="R1195" s="252"/>
    </x:row>
    <x:row r="1196">
      <x:c r="E1196" s="252"/>
      <x:c r="R1196" s="252"/>
    </x:row>
    <x:row r="1197">
      <x:c r="E1197" s="252"/>
      <x:c r="R1197" s="252"/>
    </x:row>
    <x:row r="1198">
      <x:c r="E1198" s="252"/>
      <x:c r="R1198" s="252"/>
    </x:row>
    <x:row r="1199">
      <x:c r="E1199" s="252"/>
      <x:c r="R1199" s="252"/>
    </x:row>
    <x:row r="1200">
      <x:c r="E1200" s="252"/>
      <x:c r="R1200" s="252"/>
    </x:row>
    <x:row r="1201">
      <x:c r="E1201" s="252"/>
      <x:c r="R1201" s="252"/>
    </x:row>
    <x:row r="1202">
      <x:c r="E1202" s="252"/>
      <x:c r="R1202" s="252"/>
    </x:row>
    <x:row r="1203">
      <x:c r="E1203" s="252"/>
      <x:c r="R1203" s="252"/>
    </x:row>
    <x:row r="1204">
      <x:c r="E1204" s="252"/>
      <x:c r="R1204" s="252"/>
    </x:row>
    <x:row r="1205">
      <x:c r="E1205" s="252"/>
      <x:c r="R1205" s="252"/>
    </x:row>
    <x:row r="1206">
      <x:c r="E1206" s="252"/>
      <x:c r="R1206" s="252"/>
    </x:row>
    <x:row r="1207">
      <x:c r="E1207" s="252"/>
      <x:c r="R1207" s="252"/>
    </x:row>
    <x:row r="1208">
      <x:c r="E1208" s="252"/>
      <x:c r="R1208" s="252"/>
    </x:row>
    <x:row r="1209">
      <x:c r="E1209" s="252"/>
      <x:c r="R1209" s="252"/>
    </x:row>
    <x:row r="1210">
      <x:c r="E1210" s="252"/>
      <x:c r="R1210" s="252"/>
    </x:row>
    <x:row r="1211">
      <x:c r="E1211" s="252"/>
      <x:c r="R1211" s="252"/>
    </x:row>
    <x:row r="1212">
      <x:c r="E1212" s="252"/>
      <x:c r="R1212" s="252"/>
    </x:row>
    <x:row r="1213">
      <x:c r="E1213" s="252"/>
      <x:c r="R1213" s="252"/>
    </x:row>
    <x:row r="1214">
      <x:c r="E1214" s="252"/>
      <x:c r="R1214" s="252"/>
    </x:row>
    <x:row r="1215">
      <x:c r="E1215" s="252"/>
      <x:c r="R1215" s="252"/>
    </x:row>
    <x:row r="1216">
      <x:c r="E1216" s="252"/>
      <x:c r="R1216" s="252"/>
    </x:row>
    <x:row r="1217">
      <x:c r="E1217" s="252"/>
      <x:c r="R1217" s="252"/>
    </x:row>
    <x:row r="1218">
      <x:c r="E1218" s="252"/>
      <x:c r="R1218" s="252"/>
    </x:row>
    <x:row r="1219">
      <x:c r="E1219" s="252"/>
      <x:c r="R1219" s="252"/>
    </x:row>
    <x:row r="1220">
      <x:c r="E1220" s="252"/>
      <x:c r="R1220" s="252"/>
    </x:row>
    <x:row r="1221">
      <x:c r="E1221" s="252"/>
      <x:c r="R1221" s="252"/>
    </x:row>
    <x:row r="1222">
      <x:c r="E1222" s="252"/>
      <x:c r="R1222" s="252"/>
    </x:row>
    <x:row r="1223">
      <x:c r="E1223" s="252"/>
      <x:c r="R1223" s="252"/>
    </x:row>
    <x:row r="1224">
      <x:c r="E1224" s="252"/>
      <x:c r="R1224" s="252"/>
    </x:row>
    <x:row r="1225">
      <x:c r="E1225" s="252"/>
      <x:c r="R1225" s="252"/>
    </x:row>
    <x:row r="1226">
      <x:c r="E1226" s="252"/>
      <x:c r="R1226" s="252"/>
    </x:row>
    <x:row r="1227">
      <x:c r="E1227" s="252"/>
      <x:c r="R1227" s="252"/>
    </x:row>
    <x:row r="1228">
      <x:c r="E1228" s="252"/>
      <x:c r="R1228" s="252"/>
    </x:row>
    <x:row r="1229">
      <x:c r="E1229" s="252"/>
      <x:c r="R1229" s="252"/>
    </x:row>
    <x:row r="1230">
      <x:c r="E1230" s="252"/>
      <x:c r="R1230" s="252"/>
    </x:row>
    <x:row r="1231">
      <x:c r="E1231" s="252"/>
      <x:c r="R1231" s="252"/>
    </x:row>
    <x:row r="1232">
      <x:c r="E1232" s="252"/>
      <x:c r="R1232" s="252"/>
    </x:row>
    <x:row r="1233">
      <x:c r="E1233" s="252"/>
      <x:c r="R1233" s="252"/>
    </x:row>
    <x:row r="1234">
      <x:c r="E1234" s="252"/>
      <x:c r="R1234" s="252"/>
    </x:row>
    <x:row r="1235">
      <x:c r="E1235" s="252"/>
      <x:c r="R1235" s="252"/>
    </x:row>
    <x:row r="1236">
      <x:c r="E1236" s="252"/>
      <x:c r="R1236" s="252"/>
    </x:row>
    <x:row r="1237">
      <x:c r="E1237" s="252"/>
      <x:c r="R1237" s="252"/>
    </x:row>
    <x:row r="1238">
      <x:c r="E1238" s="252"/>
      <x:c r="R1238" s="252"/>
    </x:row>
    <x:row r="1239">
      <x:c r="E1239" s="252"/>
      <x:c r="R1239" s="252"/>
    </x:row>
    <x:row r="1240">
      <x:c r="E1240" s="252"/>
      <x:c r="R1240" s="252"/>
    </x:row>
    <x:row r="1241">
      <x:c r="E1241" s="252"/>
      <x:c r="R1241" s="252"/>
    </x:row>
    <x:row r="1242">
      <x:c r="E1242" s="252"/>
      <x:c r="R1242" s="252"/>
    </x:row>
    <x:row r="1243">
      <x:c r="E1243" s="252"/>
      <x:c r="R1243" s="252"/>
    </x:row>
    <x:row r="1244">
      <x:c r="E1244" s="252"/>
      <x:c r="R1244" s="252"/>
    </x:row>
    <x:row r="1245">
      <x:c r="E1245" s="252"/>
      <x:c r="R1245" s="252"/>
    </x:row>
    <x:row r="1246">
      <x:c r="E1246" s="252"/>
      <x:c r="R1246" s="252"/>
    </x:row>
    <x:row r="1247">
      <x:c r="E1247" s="252"/>
      <x:c r="R1247" s="252"/>
    </x:row>
    <x:row r="1248">
      <x:c r="E1248" s="252"/>
      <x:c r="R1248" s="252"/>
    </x:row>
    <x:row r="1249">
      <x:c r="E1249" s="252"/>
      <x:c r="R1249" s="252"/>
    </x:row>
    <x:row r="1250">
      <x:c r="E1250" s="252"/>
      <x:c r="R1250" s="252"/>
    </x:row>
    <x:row r="1251">
      <x:c r="E1251" s="252"/>
      <x:c r="R1251" s="252"/>
    </x:row>
    <x:row r="1252">
      <x:c r="E1252" s="252"/>
      <x:c r="R1252" s="252"/>
    </x:row>
    <x:row r="1253">
      <x:c r="E1253" s="252"/>
      <x:c r="R1253" s="252"/>
    </x:row>
    <x:row r="1254">
      <x:c r="E1254" s="252"/>
      <x:c r="R1254" s="252"/>
    </x:row>
    <x:row r="1255">
      <x:c r="E1255" s="252"/>
      <x:c r="R1255" s="252"/>
    </x:row>
    <x:row r="1256">
      <x:c r="E1256" s="252"/>
      <x:c r="R1256" s="252"/>
    </x:row>
    <x:row r="1257">
      <x:c r="E1257" s="252"/>
      <x:c r="R1257" s="252"/>
    </x:row>
    <x:row r="1258">
      <x:c r="E1258" s="252"/>
      <x:c r="R1258" s="252"/>
    </x:row>
    <x:row r="1259">
      <x:c r="E1259" s="252"/>
      <x:c r="R1259" s="252"/>
    </x:row>
    <x:row r="1260">
      <x:c r="E1260" s="252"/>
      <x:c r="R1260" s="252"/>
    </x:row>
    <x:row r="1261">
      <x:c r="E1261" s="252"/>
      <x:c r="R1261" s="252"/>
    </x:row>
    <x:row r="1262">
      <x:c r="E1262" s="252"/>
      <x:c r="R1262" s="252"/>
    </x:row>
    <x:row r="1263">
      <x:c r="E1263" s="252"/>
      <x:c r="R1263" s="252"/>
    </x:row>
    <x:row r="1264">
      <x:c r="E1264" s="252"/>
      <x:c r="R1264" s="252"/>
    </x:row>
    <x:row r="1265">
      <x:c r="E1265" s="252"/>
      <x:c r="R1265" s="252"/>
    </x:row>
    <x:row r="1266">
      <x:c r="E1266" s="252"/>
      <x:c r="R1266" s="252"/>
    </x:row>
    <x:row r="1267">
      <x:c r="E1267" s="252"/>
      <x:c r="R1267" s="252"/>
    </x:row>
    <x:row r="1268">
      <x:c r="E1268" s="252"/>
      <x:c r="R1268" s="252"/>
    </x:row>
    <x:row r="1269">
      <x:c r="E1269" s="252"/>
      <x:c r="R1269" s="252"/>
    </x:row>
    <x:row r="1270">
      <x:c r="E1270" s="252"/>
      <x:c r="R1270" s="252"/>
    </x:row>
    <x:row r="1271">
      <x:c r="E1271" s="252"/>
      <x:c r="R1271" s="252"/>
    </x:row>
    <x:row r="1272">
      <x:c r="E1272" s="252"/>
      <x:c r="R1272" s="252"/>
    </x:row>
    <x:row r="1273">
      <x:c r="E1273" s="252"/>
      <x:c r="R1273" s="252"/>
    </x:row>
    <x:row r="1274">
      <x:c r="E1274" s="252"/>
      <x:c r="R1274" s="252"/>
    </x:row>
    <x:row r="1275">
      <x:c r="E1275" s="252"/>
      <x:c r="R1275" s="252"/>
    </x:row>
    <x:row r="1276">
      <x:c r="E1276" s="252"/>
      <x:c r="R1276" s="252"/>
    </x:row>
    <x:row r="1277">
      <x:c r="E1277" s="252"/>
      <x:c r="R1277" s="252"/>
    </x:row>
    <x:row r="1278">
      <x:c r="E1278" s="252"/>
      <x:c r="R1278" s="252"/>
    </x:row>
    <x:row r="1279">
      <x:c r="E1279" s="252"/>
      <x:c r="R1279" s="252"/>
    </x:row>
    <x:row r="1280">
      <x:c r="E1280" s="252"/>
      <x:c r="R1280" s="252"/>
    </x:row>
    <x:row r="1281">
      <x:c r="E1281" s="252"/>
      <x:c r="R1281" s="252"/>
    </x:row>
    <x:row r="1282">
      <x:c r="E1282" s="252"/>
      <x:c r="R1282" s="252"/>
    </x:row>
    <x:row r="1283">
      <x:c r="E1283" s="252"/>
      <x:c r="R1283" s="252"/>
    </x:row>
    <x:row r="1284">
      <x:c r="E1284" s="252"/>
      <x:c r="R1284" s="252"/>
    </x:row>
    <x:row r="1285">
      <x:c r="E1285" s="252"/>
      <x:c r="R1285" s="252"/>
    </x:row>
    <x:row r="1286">
      <x:c r="E1286" s="252"/>
      <x:c r="R1286" s="252"/>
    </x:row>
    <x:row r="1287">
      <x:c r="E1287" s="252"/>
      <x:c r="R1287" s="252"/>
    </x:row>
    <x:row r="1288">
      <x:c r="E1288" s="252"/>
      <x:c r="R1288" s="252"/>
    </x:row>
    <x:row r="1289">
      <x:c r="E1289" s="252"/>
      <x:c r="R1289" s="252"/>
    </x:row>
    <x:row r="1290">
      <x:c r="E1290" s="252"/>
      <x:c r="R1290" s="252"/>
    </x:row>
    <x:row r="1291">
      <x:c r="E1291" s="252"/>
      <x:c r="R1291" s="252"/>
    </x:row>
    <x:row r="1292">
      <x:c r="E1292" s="252"/>
      <x:c r="R1292" s="252"/>
    </x:row>
    <x:row r="1293">
      <x:c r="E1293" s="252"/>
      <x:c r="R1293" s="252"/>
    </x:row>
    <x:row r="1294">
      <x:c r="E1294" s="252"/>
      <x:c r="R1294" s="252"/>
    </x:row>
    <x:row r="1295">
      <x:c r="E1295" s="252"/>
      <x:c r="R1295" s="252"/>
    </x:row>
    <x:row r="1296">
      <x:c r="E1296" s="252"/>
      <x:c r="R1296" s="252"/>
    </x:row>
    <x:row r="1297">
      <x:c r="E1297" s="252"/>
      <x:c r="R1297" s="252"/>
    </x:row>
    <x:row r="1298">
      <x:c r="E1298" s="252"/>
      <x:c r="R1298" s="252"/>
    </x:row>
    <x:row r="1299">
      <x:c r="E1299" s="252"/>
      <x:c r="R1299" s="252"/>
    </x:row>
    <x:row r="1300">
      <x:c r="E1300" s="252"/>
      <x:c r="R1300" s="252"/>
    </x:row>
    <x:row r="1301">
      <x:c r="E1301" s="252"/>
      <x:c r="R1301" s="252"/>
    </x:row>
    <x:row r="1302">
      <x:c r="E1302" s="252"/>
      <x:c r="R1302" s="252"/>
    </x:row>
    <x:row r="1303">
      <x:c r="E1303" s="252"/>
      <x:c r="R1303" s="252"/>
    </x:row>
    <x:row r="1304">
      <x:c r="E1304" s="252"/>
      <x:c r="R1304" s="252"/>
    </x:row>
    <x:row r="1305">
      <x:c r="E1305" s="252"/>
      <x:c r="R1305" s="252"/>
    </x:row>
    <x:row r="1306">
      <x:c r="E1306" s="252"/>
      <x:c r="R1306" s="252"/>
    </x:row>
    <x:row r="1307">
      <x:c r="E1307" s="252"/>
      <x:c r="R1307" s="252"/>
    </x:row>
    <x:row r="1308">
      <x:c r="E1308" s="252"/>
      <x:c r="R1308" s="252"/>
    </x:row>
    <x:row r="1309">
      <x:c r="E1309" s="252"/>
      <x:c r="R1309" s="252"/>
    </x:row>
    <x:row r="1310">
      <x:c r="E1310" s="252"/>
      <x:c r="R1310" s="252"/>
    </x:row>
    <x:row r="1311">
      <x:c r="E1311" s="252"/>
      <x:c r="R1311" s="252"/>
    </x:row>
    <x:row r="1312">
      <x:c r="E1312" s="252"/>
      <x:c r="R1312" s="252"/>
    </x:row>
    <x:row r="1313">
      <x:c r="E1313" s="252"/>
      <x:c r="R1313" s="252"/>
    </x:row>
    <x:row r="1314">
      <x:c r="E1314" s="252"/>
      <x:c r="R1314" s="252"/>
    </x:row>
    <x:row r="1315">
      <x:c r="E1315" s="252"/>
      <x:c r="R1315" s="252"/>
    </x:row>
    <x:row r="1316">
      <x:c r="E1316" s="252"/>
      <x:c r="R1316" s="252"/>
    </x:row>
    <x:row r="1317">
      <x:c r="E1317" s="252"/>
      <x:c r="R1317" s="252"/>
    </x:row>
    <x:row r="1318">
      <x:c r="E1318" s="252"/>
      <x:c r="R1318" s="252"/>
    </x:row>
    <x:row r="1319">
      <x:c r="E1319" s="252"/>
      <x:c r="R1319" s="252"/>
    </x:row>
    <x:row r="1320">
      <x:c r="E1320" s="252"/>
      <x:c r="R1320" s="252"/>
    </x:row>
  </x:sheetData>
  <x:mergeCells>
    <x:mergeCell ref="B4:B5"/>
    <x:mergeCell ref="C4:C5"/>
    <x:mergeCell ref="D4:D5"/>
    <x:mergeCell ref="E4:E5"/>
    <x:mergeCell ref="F4:F5"/>
    <x:mergeCell ref="G4:I4"/>
    <x:mergeCell ref="J4:L4"/>
    <x:mergeCell ref="M4:M5"/>
    <x:mergeCell ref="O4:O5"/>
    <x:mergeCell ref="P4:P5"/>
    <x:mergeCell ref="Q4:Q5"/>
    <x:mergeCell ref="R4:R5"/>
    <x:mergeCell ref="S4:S5"/>
    <x:mergeCell ref="T4:V4"/>
    <x:mergeCell ref="W4:Y4"/>
    <x:mergeCell ref="Z4:Z5"/>
    <x:mergeCell ref="AB4:AB5"/>
    <x:mergeCell ref="AC4:AC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7109375" defaultRowHeight="14.25"/>
  <x:cols>
    <x:col min="1" max="1" width="4.42578125" style="258" customWidth="1"/>
    <x:col min="2" max="2" width="18.85546875" style="258" customWidth="1"/>
    <x:col min="3" max="3" width="74.7109375" style="259" customWidth="1"/>
    <x:col min="4" max="4" width="20.7109375" style="258" customWidth="1"/>
    <x:col min="5" max="5" width="42.42578125" style="258" customWidth="1"/>
    <x:col min="6" max="16384" width="9.7109375" style="258" customWidth="0"/>
  </x:cols>
  <x:sheetData>
    <x:row r="2" ht="16.5">
      <x:c r="B2" s="258" t="s">
        <x:v>1343</x:v>
      </x:c>
    </x:row>
    <x:row r="3" ht="49.5">
      <x:c r="B3" s="260" t="s">
        <x:v>1344</x:v>
      </x:c>
      <x:c r="C3" s="261" t="s">
        <x:v>1345</x:v>
      </x:c>
      <x:c r="D3" s="261" t="s">
        <x:v>1346</x:v>
      </x:c>
      <x:c r="E3" s="260" t="s">
        <x:v>1347</x:v>
      </x:c>
    </x:row>
    <x:row r="4" ht="16.5">
      <x:c r="B4" s="262" t="s">
        <x:v>1348</x:v>
      </x:c>
      <x:c r="C4" s="263" t="s">
        <x:v>1349</x:v>
      </x:c>
      <x:c r="D4" s="264"/>
      <x:c r="E4" s="262"/>
    </x:row>
    <x:row r="5" ht="16.5">
      <x:c r="B5" s="262" t="s">
        <x:v>1350</x:v>
      </x:c>
      <x:c r="C5" s="263" t="s">
        <x:v>1351</x:v>
      </x:c>
      <x:c r="D5" s="264"/>
      <x:c r="E5" s="262"/>
    </x:row>
    <x:row r="6" ht="16.5">
      <x:c r="B6" s="264" t="s">
        <x:v>1352</x:v>
      </x:c>
      <x:c r="C6" s="265" t="s">
        <x:v>1353</x:v>
      </x:c>
      <x:c r="D6" s="264"/>
      <x:c r="E6" s="264"/>
    </x:row>
    <x:row r="7" ht="16.5">
      <x:c r="B7" s="264" t="s">
        <x:v>1354</x:v>
      </x:c>
      <x:c r="C7" s="265" t="s">
        <x:v>1355</x:v>
      </x:c>
      <x:c r="D7" s="264"/>
      <x:c r="E7" s="264"/>
    </x:row>
    <x:row r="8" ht="16.5">
      <x:c r="B8" s="264" t="s">
        <x:v>1356</x:v>
      </x:c>
      <x:c r="C8" s="265" t="s">
        <x:v>1357</x:v>
      </x:c>
      <x:c r="D8" s="264"/>
      <x:c r="E8" s="264"/>
    </x:row>
    <x:row r="9" ht="16.5">
      <x:c r="B9" s="264" t="s">
        <x:v>1358</x:v>
      </x:c>
      <x:c r="C9" s="265" t="s">
        <x:v>1359</x:v>
      </x:c>
      <x:c r="D9" s="264"/>
      <x:c r="E9" s="264"/>
    </x:row>
    <x:row r="10" ht="16.5">
      <x:c r="B10" s="264" t="s">
        <x:v>1360</x:v>
      </x:c>
      <x:c r="C10" s="265" t="s">
        <x:v>1361</x:v>
      </x:c>
      <x:c r="D10" s="264"/>
      <x:c r="E10" s="264"/>
    </x:row>
    <x:row r="11" ht="16.5">
      <x:c r="B11" s="262" t="s">
        <x:v>1362</x:v>
      </x:c>
      <x:c r="C11" s="263" t="s">
        <x:v>1363</x:v>
      </x:c>
      <x:c r="D11" s="264"/>
      <x:c r="E11" s="262"/>
    </x:row>
    <x:row r="12" ht="16.5">
      <x:c r="B12" s="264" t="s">
        <x:v>1364</x:v>
      </x:c>
      <x:c r="C12" s="265" t="s">
        <x:v>1365</x:v>
      </x:c>
      <x:c r="D12" s="264"/>
      <x:c r="E12" s="264"/>
    </x:row>
    <x:row r="13" ht="16.5">
      <x:c r="B13" s="264" t="s">
        <x:v>1366</x:v>
      </x:c>
      <x:c r="C13" s="265" t="s">
        <x:v>1367</x:v>
      </x:c>
      <x:c r="D13" s="264"/>
      <x:c r="E13" s="264"/>
    </x:row>
    <x:row r="14" ht="16.5">
      <x:c r="B14" s="264" t="s">
        <x:v>1368</x:v>
      </x:c>
      <x:c r="C14" s="265" t="s">
        <x:v>1369</x:v>
      </x:c>
      <x:c r="D14" s="264"/>
      <x:c r="E14" s="264"/>
    </x:row>
    <x:row r="15" ht="16.5">
      <x:c r="B15" s="262" t="s">
        <x:v>1370</x:v>
      </x:c>
      <x:c r="C15" s="263" t="s">
        <x:v>1371</x:v>
      </x:c>
      <x:c r="D15" s="264"/>
      <x:c r="E15" s="262"/>
    </x:row>
    <x:row r="16" ht="16.5">
      <x:c r="B16" s="264" t="s">
        <x:v>1372</x:v>
      </x:c>
      <x:c r="C16" s="265" t="s">
        <x:v>1373</x:v>
      </x:c>
      <x:c r="D16" s="264"/>
      <x:c r="E16" s="264"/>
    </x:row>
    <x:row r="17" ht="16.5">
      <x:c r="B17" s="264" t="s">
        <x:v>1374</x:v>
      </x:c>
      <x:c r="C17" s="265" t="s">
        <x:v>1375</x:v>
      </x:c>
      <x:c r="D17" s="264"/>
      <x:c r="E17" s="264"/>
    </x:row>
    <x:row r="18" ht="16.5">
      <x:c r="B18" s="264" t="s">
        <x:v>1376</x:v>
      </x:c>
      <x:c r="C18" s="265" t="s">
        <x:v>1377</x:v>
      </x:c>
      <x:c r="D18" s="264"/>
      <x:c r="E18" s="264"/>
    </x:row>
    <x:row r="19" ht="16.5">
      <x:c r="B19" s="264" t="s">
        <x:v>1378</x:v>
      </x:c>
      <x:c r="C19" s="265" t="s">
        <x:v>1379</x:v>
      </x:c>
      <x:c r="D19" s="264"/>
      <x:c r="E19" s="264"/>
    </x:row>
    <x:row r="20" ht="16.5">
      <x:c r="B20" s="262" t="s">
        <x:v>1380</x:v>
      </x:c>
      <x:c r="C20" s="263" t="s">
        <x:v>1381</x:v>
      </x:c>
      <x:c r="D20" s="264"/>
      <x:c r="E20" s="262"/>
    </x:row>
    <x:row r="21" ht="16.5">
      <x:c r="B21" s="264" t="s">
        <x:v>1382</x:v>
      </x:c>
      <x:c r="C21" s="265" t="s">
        <x:v>1383</x:v>
      </x:c>
      <x:c r="D21" s="264"/>
      <x:c r="E21" s="264"/>
    </x:row>
    <x:row r="22" ht="16.5">
      <x:c r="B22" s="264" t="s">
        <x:v>1384</x:v>
      </x:c>
      <x:c r="C22" s="265" t="s">
        <x:v>1385</x:v>
      </x:c>
      <x:c r="D22" s="264"/>
      <x:c r="E22" s="264"/>
    </x:row>
    <x:row r="23" ht="16.5">
      <x:c r="B23" s="264" t="s">
        <x:v>1386</x:v>
      </x:c>
      <x:c r="C23" s="265" t="s">
        <x:v>1387</x:v>
      </x:c>
      <x:c r="D23" s="264"/>
      <x:c r="E23" s="264"/>
    </x:row>
    <x:row r="24" ht="16.5">
      <x:c r="B24" s="262" t="s">
        <x:v>1388</x:v>
      </x:c>
      <x:c r="C24" s="263" t="s">
        <x:v>1389</x:v>
      </x:c>
      <x:c r="D24" s="264"/>
      <x:c r="E24" s="262"/>
    </x:row>
    <x:row r="25" ht="16.5">
      <x:c r="B25" s="264" t="s">
        <x:v>1390</x:v>
      </x:c>
      <x:c r="C25" s="265" t="s">
        <x:v>1391</x:v>
      </x:c>
      <x:c r="D25" s="264"/>
      <x:c r="E25" s="264"/>
    </x:row>
    <x:row r="26" ht="33">
      <x:c r="B26" s="264" t="s">
        <x:v>1392</x:v>
      </x:c>
      <x:c r="C26" s="265" t="s">
        <x:v>1393</x:v>
      </x:c>
      <x:c r="D26" s="264"/>
      <x:c r="E26" s="264"/>
    </x:row>
    <x:row r="27" ht="16.5">
      <x:c r="B27" s="264" t="s">
        <x:v>1394</x:v>
      </x:c>
      <x:c r="C27" s="265" t="s">
        <x:v>1395</x:v>
      </x:c>
      <x:c r="D27" s="264"/>
      <x:c r="E27" s="264"/>
    </x:row>
    <x:row r="28" ht="16.5">
      <x:c r="B28" s="264" t="s">
        <x:v>1396</x:v>
      </x:c>
      <x:c r="C28" s="265" t="s">
        <x:v>1397</x:v>
      </x:c>
      <x:c r="D28" s="264"/>
      <x:c r="E28" s="264"/>
    </x:row>
    <x:row r="29" ht="16.5">
      <x:c r="B29" s="262" t="s">
        <x:v>1398</x:v>
      </x:c>
      <x:c r="C29" s="263" t="s">
        <x:v>1399</x:v>
      </x:c>
      <x:c r="D29" s="264"/>
      <x:c r="E29" s="262"/>
    </x:row>
    <x:row r="30" ht="16.5">
      <x:c r="B30" s="264" t="s">
        <x:v>1400</x:v>
      </x:c>
      <x:c r="C30" s="265" t="s">
        <x:v>1401</x:v>
      </x:c>
      <x:c r="D30" s="264"/>
      <x:c r="E30" s="264"/>
    </x:row>
    <x:row r="31" ht="16.5">
      <x:c r="B31" s="264" t="s">
        <x:v>1402</x:v>
      </x:c>
      <x:c r="C31" s="265" t="s">
        <x:v>1403</x:v>
      </x:c>
      <x:c r="D31" s="264"/>
      <x:c r="E31" s="264"/>
    </x:row>
    <x:row r="32" ht="16.5">
      <x:c r="B32" s="264" t="s">
        <x:v>1404</x:v>
      </x:c>
      <x:c r="C32" s="265" t="s">
        <x:v>1405</x:v>
      </x:c>
      <x:c r="D32" s="264"/>
      <x:c r="E32" s="264"/>
    </x:row>
    <x:row r="33" ht="16.5">
      <x:c r="B33" s="264" t="s">
        <x:v>1406</x:v>
      </x:c>
      <x:c r="C33" s="265" t="s">
        <x:v>1407</x:v>
      </x:c>
      <x:c r="D33" s="264"/>
      <x:c r="E33" s="264"/>
    </x:row>
    <x:row r="34" ht="16.5">
      <x:c r="B34" s="264" t="s">
        <x:v>1408</x:v>
      </x:c>
      <x:c r="C34" s="265" t="s">
        <x:v>1409</x:v>
      </x:c>
      <x:c r="D34" s="264"/>
      <x:c r="E34" s="264"/>
    </x:row>
    <x:row r="35" ht="16.5">
      <x:c r="B35" s="264" t="s">
        <x:v>1410</x:v>
      </x:c>
      <x:c r="C35" s="265" t="s">
        <x:v>1411</x:v>
      </x:c>
      <x:c r="D35" s="264"/>
      <x:c r="E35" s="264"/>
    </x:row>
    <x:row r="36" ht="16.5">
      <x:c r="B36" s="264" t="s">
        <x:v>1412</x:v>
      </x:c>
      <x:c r="C36" s="265" t="s">
        <x:v>1413</x:v>
      </x:c>
      <x:c r="D36" s="264"/>
      <x:c r="E36" s="264"/>
    </x:row>
    <x:row r="37" ht="16.5">
      <x:c r="B37" s="264" t="s">
        <x:v>1414</x:v>
      </x:c>
      <x:c r="C37" s="265" t="s">
        <x:v>1415</x:v>
      </x:c>
      <x:c r="D37" s="264"/>
      <x:c r="E37" s="264"/>
    </x:row>
    <x:row r="38" ht="16.5">
      <x:c r="B38" s="264" t="s">
        <x:v>1416</x:v>
      </x:c>
      <x:c r="C38" s="265" t="s">
        <x:v>1417</x:v>
      </x:c>
      <x:c r="D38" s="264"/>
      <x:c r="E38" s="264"/>
    </x:row>
    <x:row r="39" ht="16.5">
      <x:c r="B39" s="264" t="s">
        <x:v>1418</x:v>
      </x:c>
      <x:c r="C39" s="265" t="s">
        <x:v>1419</x:v>
      </x:c>
      <x:c r="D39" s="264"/>
      <x:c r="E39" s="264"/>
    </x:row>
    <x:row r="40" ht="16.5">
      <x:c r="B40" s="262" t="s">
        <x:v>18</x:v>
      </x:c>
      <x:c r="C40" s="263" t="s">
        <x:v>17</x:v>
      </x:c>
      <x:c r="D40" s="264"/>
      <x:c r="E40" s="262"/>
    </x:row>
    <x:row r="41" ht="16.5">
      <x:c r="B41" s="264" t="s">
        <x:v>20</x:v>
      </x:c>
      <x:c r="C41" s="265" t="s">
        <x:v>19</x:v>
      </x:c>
      <x:c r="D41" s="264" t="s">
        <x:v>1420</x:v>
      </x:c>
      <x:c r="E41" s="264"/>
    </x:row>
    <x:row r="42" ht="33">
      <x:c r="B42" s="264" t="s">
        <x:v>22</x:v>
      </x:c>
      <x:c r="C42" s="265" t="s">
        <x:v>21</x:v>
      </x:c>
      <x:c r="D42" s="264" t="s">
        <x:v>1420</x:v>
      </x:c>
      <x:c r="E42" s="264"/>
    </x:row>
    <x:row r="43" ht="16.5">
      <x:c r="B43" s="264" t="s">
        <x:v>49</x:v>
      </x:c>
      <x:c r="C43" s="265" t="s">
        <x:v>48</x:v>
      </x:c>
      <x:c r="D43" s="264" t="s">
        <x:v>1420</x:v>
      </x:c>
      <x:c r="E43" s="264"/>
    </x:row>
    <x:row r="44" ht="16.5">
      <x:c r="B44" s="265" t="s">
        <x:v>39</x:v>
      </x:c>
      <x:c r="C44" s="265" t="s">
        <x:v>1421</x:v>
      </x:c>
      <x:c r="D44" s="264" t="s">
        <x:v>1420</x:v>
      </x:c>
      <x:c r="E44" s="264"/>
    </x:row>
    <x:row r="45" ht="16.5">
      <x:c r="B45" s="265" t="s">
        <x:v>24</x:v>
      </x:c>
      <x:c r="C45" s="265" t="s">
        <x:v>1422</x:v>
      </x:c>
      <x:c r="D45" s="264" t="s">
        <x:v>1420</x:v>
      </x:c>
      <x:c r="E45" s="264"/>
    </x:row>
    <x:row r="46" ht="16.5">
      <x:c r="B46" s="262" t="s">
        <x:v>1423</x:v>
      </x:c>
      <x:c r="C46" s="263" t="s">
        <x:v>1424</x:v>
      </x:c>
      <x:c r="D46" s="264"/>
      <x:c r="E46" s="262"/>
    </x:row>
    <x:row r="47" ht="16.5">
      <x:c r="B47" s="264" t="s">
        <x:v>1425</x:v>
      </x:c>
      <x:c r="C47" s="265" t="s">
        <x:v>1426</x:v>
      </x:c>
      <x:c r="D47" s="264"/>
      <x:c r="E47" s="264"/>
    </x:row>
    <x:row r="48" ht="16.5">
      <x:c r="B48" s="264" t="s">
        <x:v>1427</x:v>
      </x:c>
      <x:c r="C48" s="265" t="s">
        <x:v>1428</x:v>
      </x:c>
      <x:c r="D48" s="264"/>
      <x:c r="E48" s="264"/>
    </x:row>
    <x:row r="49" ht="16.5">
      <x:c r="B49" s="264" t="s">
        <x:v>1429</x:v>
      </x:c>
      <x:c r="C49" s="265" t="s">
        <x:v>1430</x:v>
      </x:c>
      <x:c r="D49" s="264"/>
      <x:c r="E49" s="264"/>
    </x:row>
    <x:row r="50" ht="16.5">
      <x:c r="B50" s="264" t="s">
        <x:v>1431</x:v>
      </x:c>
      <x:c r="C50" s="265" t="s">
        <x:v>1432</x:v>
      </x:c>
      <x:c r="D50" s="264"/>
      <x:c r="E50" s="264"/>
    </x:row>
    <x:row r="51" ht="16.5">
      <x:c r="B51" s="264" t="s">
        <x:v>1433</x:v>
      </x:c>
      <x:c r="C51" s="265" t="s">
        <x:v>1434</x:v>
      </x:c>
      <x:c r="D51" s="264"/>
      <x:c r="E51" s="264"/>
    </x:row>
    <x:row r="52" ht="16.5">
      <x:c r="B52" s="264" t="s">
        <x:v>1435</x:v>
      </x:c>
      <x:c r="C52" s="265" t="s">
        <x:v>1436</x:v>
      </x:c>
      <x:c r="D52" s="264"/>
      <x:c r="E52" s="264"/>
    </x:row>
    <x:row r="53" ht="16.5">
      <x:c r="B53" s="264" t="s">
        <x:v>1437</x:v>
      </x:c>
      <x:c r="C53" s="265" t="s">
        <x:v>1438</x:v>
      </x:c>
      <x:c r="D53" s="264"/>
      <x:c r="E53" s="264"/>
    </x:row>
    <x:row r="54" ht="16.5">
      <x:c r="B54" s="262" t="s">
        <x:v>58</x:v>
      </x:c>
      <x:c r="C54" s="263" t="s">
        <x:v>1439</x:v>
      </x:c>
      <x:c r="D54" s="264" t="s">
        <x:v>1420</x:v>
      </x:c>
      <x:c r="E54" s="262"/>
    </x:row>
    <x:row r="55" ht="16.5">
      <x:c r="B55" s="262" t="s">
        <x:v>347</x:v>
      </x:c>
      <x:c r="C55" s="263" t="s">
        <x:v>1440</x:v>
      </x:c>
      <x:c r="D55" s="264" t="s">
        <x:v>1420</x:v>
      </x:c>
      <x:c r="E55" s="264"/>
    </x:row>
    <x:row r="56" ht="16.5">
      <x:c r="B56" s="264" t="s">
        <x:v>349</x:v>
      </x:c>
      <x:c r="C56" s="265" t="s">
        <x:v>1441</x:v>
      </x:c>
      <x:c r="D56" s="264" t="s">
        <x:v>1420</x:v>
      </x:c>
      <x:c r="E56" s="264"/>
    </x:row>
    <x:row r="57" ht="16.5">
      <x:c r="B57" s="264" t="s">
        <x:v>408</x:v>
      </x:c>
      <x:c r="C57" s="265" t="s">
        <x:v>1442</x:v>
      </x:c>
      <x:c r="D57" s="264" t="s">
        <x:v>1420</x:v>
      </x:c>
      <x:c r="E57" s="264"/>
    </x:row>
    <x:row r="58" ht="16.5">
      <x:c r="B58" s="264" t="s">
        <x:v>423</x:v>
      </x:c>
      <x:c r="C58" s="265" t="s">
        <x:v>1443</x:v>
      </x:c>
      <x:c r="D58" s="264" t="s">
        <x:v>1420</x:v>
      </x:c>
      <x:c r="E58" s="264"/>
    </x:row>
    <x:row r="59" ht="16.5">
      <x:c r="B59" s="264" t="s">
        <x:v>438</x:v>
      </x:c>
      <x:c r="C59" s="265" t="s">
        <x:v>1444</x:v>
      </x:c>
      <x:c r="D59" s="264" t="s">
        <x:v>1420</x:v>
      </x:c>
      <x:c r="E59" s="264" t="s">
        <x:v>1445</x:v>
      </x:c>
    </x:row>
    <x:row r="60" ht="16.5">
      <x:c r="B60" s="264" t="s">
        <x:v>461</x:v>
      </x:c>
      <x:c r="C60" s="265" t="s">
        <x:v>1446</x:v>
      </x:c>
      <x:c r="D60" s="264" t="s">
        <x:v>1420</x:v>
      </x:c>
      <x:c r="E60" s="264"/>
    </x:row>
    <x:row r="61" ht="16.5">
      <x:c r="B61" s="264" t="s">
        <x:v>557</x:v>
      </x:c>
      <x:c r="C61" s="265" t="s">
        <x:v>1447</x:v>
      </x:c>
      <x:c r="D61" s="264" t="s">
        <x:v>1420</x:v>
      </x:c>
      <x:c r="E61" s="264"/>
    </x:row>
    <x:row r="62" ht="16.5">
      <x:c r="B62" s="264" t="s">
        <x:v>601</x:v>
      </x:c>
      <x:c r="C62" s="265" t="s">
        <x:v>1448</x:v>
      </x:c>
      <x:c r="D62" s="264" t="s">
        <x:v>1420</x:v>
      </x:c>
      <x:c r="E62" s="264"/>
    </x:row>
    <x:row r="63" ht="16.5">
      <x:c r="B63" s="264" t="s">
        <x:v>506</x:v>
      </x:c>
      <x:c r="C63" s="265" t="s">
        <x:v>1449</x:v>
      </x:c>
      <x:c r="D63" s="264" t="s">
        <x:v>1420</x:v>
      </x:c>
      <x:c r="E63" s="264"/>
    </x:row>
    <x:row r="64" ht="16.5">
      <x:c r="B64" s="264" t="s">
        <x:v>822</x:v>
      </x:c>
      <x:c r="C64" s="265" t="s">
        <x:v>1450</x:v>
      </x:c>
      <x:c r="D64" s="264" t="s">
        <x:v>1420</x:v>
      </x:c>
      <x:c r="E64" s="264"/>
    </x:row>
    <x:row r="65">
      <x:c r="B65" s="264" t="s">
        <x:v>1451</x:v>
      </x:c>
      <x:c r="C65" s="265" t="s">
        <x:v>1452</x:v>
      </x:c>
      <x:c r="D65" s="264"/>
      <x:c r="E65" s="264"/>
    </x:row>
    <x:row r="66">
      <x:c r="B66" s="264" t="s">
        <x:v>1453</x:v>
      </x:c>
      <x:c r="C66" s="265" t="s">
        <x:v>1454</x:v>
      </x:c>
      <x:c r="D66" s="264"/>
      <x:c r="E66" s="264"/>
    </x:row>
    <x:row r="67">
      <x:c r="B67" s="265" t="s">
        <x:v>380</x:v>
      </x:c>
      <x:c r="C67" s="265" t="s">
        <x:v>379</x:v>
      </x:c>
      <x:c r="D67" s="264" t="s">
        <x:v>1420</x:v>
      </x:c>
      <x:c r="E67" s="264"/>
    </x:row>
    <x:row r="68">
      <x:c r="B68" s="265" t="s">
        <x:v>430</x:v>
      </x:c>
      <x:c r="C68" s="265" t="s">
        <x:v>429</x:v>
      </x:c>
      <x:c r="D68" s="264" t="s">
        <x:v>1420</x:v>
      </x:c>
      <x:c r="E68" s="264"/>
    </x:row>
    <x:row r="69">
      <x:c r="B69" s="265" t="s">
        <x:v>435</x:v>
      </x:c>
      <x:c r="C69" s="265" t="s">
        <x:v>434</x:v>
      </x:c>
      <x:c r="D69" s="264" t="s">
        <x:v>1420</x:v>
      </x:c>
      <x:c r="E69" s="264"/>
    </x:row>
    <x:row r="70">
      <x:c r="B70" s="264" t="s">
        <x:v>60</x:v>
      </x:c>
      <x:c r="C70" s="265" t="s">
        <x:v>59</x:v>
      </x:c>
      <x:c r="D70" s="264" t="s">
        <x:v>1420</x:v>
      </x:c>
      <x:c r="E70" s="264"/>
    </x:row>
    <x:row r="71">
      <x:c r="B71" s="264" t="s">
        <x:v>111</x:v>
      </x:c>
      <x:c r="C71" s="265" t="s">
        <x:v>110</x:v>
      </x:c>
      <x:c r="D71" s="264" t="s">
        <x:v>1420</x:v>
      </x:c>
      <x:c r="E71" s="264"/>
    </x:row>
    <x:row r="72">
      <x:c r="B72" s="264" t="s">
        <x:v>176</x:v>
      </x:c>
      <x:c r="C72" s="265" t="s">
        <x:v>175</x:v>
      </x:c>
      <x:c r="D72" s="264" t="s">
        <x:v>1420</x:v>
      </x:c>
      <x:c r="E72" s="264"/>
    </x:row>
    <x:row r="73">
      <x:c r="B73" s="264" t="s">
        <x:v>212</x:v>
      </x:c>
      <x:c r="C73" s="265" t="s">
        <x:v>1455</x:v>
      </x:c>
      <x:c r="D73" s="264" t="s">
        <x:v>1420</x:v>
      </x:c>
      <x:c r="E73" s="264"/>
    </x:row>
    <x:row r="74">
      <x:c r="B74" s="264" t="s">
        <x:v>203</x:v>
      </x:c>
      <x:c r="C74" s="265" t="s">
        <x:v>1456</x:v>
      </x:c>
      <x:c r="D74" s="264" t="s">
        <x:v>1420</x:v>
      </x:c>
      <x:c r="E74" s="264"/>
    </x:row>
    <x:row r="75" ht="31.5">
      <x:c r="B75" s="264" t="s">
        <x:v>879</x:v>
      </x:c>
      <x:c r="C75" s="265" t="s">
        <x:v>1457</x:v>
      </x:c>
      <x:c r="D75" s="264" t="s">
        <x:v>1420</x:v>
      </x:c>
      <x:c r="E75" s="264"/>
    </x:row>
    <x:row r="76">
      <x:c r="B76" s="264" t="s">
        <x:v>321</x:v>
      </x:c>
      <x:c r="C76" s="265" t="s">
        <x:v>1458</x:v>
      </x:c>
      <x:c r="D76" s="264" t="s">
        <x:v>1420</x:v>
      </x:c>
      <x:c r="E76" s="264"/>
    </x:row>
    <x:row r="77">
      <x:c r="B77" s="264" t="s">
        <x:v>1459</x:v>
      </x:c>
      <x:c r="C77" s="265" t="s">
        <x:v>1460</x:v>
      </x:c>
      <x:c r="D77" s="264"/>
      <x:c r="E77" s="264"/>
    </x:row>
    <x:row r="78">
      <x:c r="B78" s="264" t="s">
        <x:v>196</x:v>
      </x:c>
      <x:c r="C78" s="265" t="s">
        <x:v>1461</x:v>
      </x:c>
      <x:c r="D78" s="264" t="s">
        <x:v>1420</x:v>
      </x:c>
      <x:c r="E78" s="264"/>
    </x:row>
    <x:row r="79">
      <x:c r="B79" s="264" t="s">
        <x:v>225</x:v>
      </x:c>
      <x:c r="C79" s="265" t="s">
        <x:v>1462</x:v>
      </x:c>
      <x:c r="D79" s="264" t="s">
        <x:v>1420</x:v>
      </x:c>
      <x:c r="E79" s="264"/>
    </x:row>
    <x:row r="80">
      <x:c r="B80" s="264" t="s">
        <x:v>330</x:v>
      </x:c>
      <x:c r="C80" s="265" t="s">
        <x:v>1463</x:v>
      </x:c>
      <x:c r="D80" s="264" t="s">
        <x:v>1420</x:v>
      </x:c>
      <x:c r="E80" s="264"/>
    </x:row>
    <x:row r="81">
      <x:c r="B81" s="264" t="s">
        <x:v>831</x:v>
      </x:c>
      <x:c r="C81" s="265" t="s">
        <x:v>1464</x:v>
      </x:c>
      <x:c r="D81" s="264" t="s">
        <x:v>1420</x:v>
      </x:c>
      <x:c r="E81" s="264"/>
    </x:row>
    <x:row r="82" ht="31.5">
      <x:c r="B82" s="264" t="s">
        <x:v>903</x:v>
      </x:c>
      <x:c r="C82" s="265" t="s">
        <x:v>1465</x:v>
      </x:c>
      <x:c r="D82" s="264" t="s">
        <x:v>1420</x:v>
      </x:c>
      <x:c r="E82" s="264"/>
    </x:row>
    <x:row r="83">
      <x:c r="B83" s="265" t="s">
        <x:v>103</x:v>
      </x:c>
      <x:c r="C83" s="265" t="s">
        <x:v>102</x:v>
      </x:c>
      <x:c r="D83" s="264" t="s">
        <x:v>1420</x:v>
      </x:c>
      <x:c r="E83" s="264"/>
    </x:row>
    <x:row r="84">
      <x:c r="B84" s="265" t="s">
        <x:v>84</x:v>
      </x:c>
      <x:c r="C84" s="265" t="s">
        <x:v>83</x:v>
      </x:c>
      <x:c r="D84" s="264" t="s">
        <x:v>1420</x:v>
      </x:c>
      <x:c r="E84" s="264"/>
    </x:row>
    <x:row r="85">
      <x:c r="B85" s="265" t="s">
        <x:v>94</x:v>
      </x:c>
      <x:c r="C85" s="265" t="s">
        <x:v>93</x:v>
      </x:c>
      <x:c r="D85" s="264" t="s">
        <x:v>1420</x:v>
      </x:c>
      <x:c r="E85" s="264"/>
    </x:row>
    <x:row r="86">
      <x:c r="B86" s="265" t="s">
        <x:v>80</x:v>
      </x:c>
      <x:c r="C86" s="265" t="s">
        <x:v>79</x:v>
      </x:c>
      <x:c r="D86" s="264" t="s">
        <x:v>1420</x:v>
      </x:c>
      <x:c r="E86" s="264"/>
    </x:row>
    <x:row r="87">
      <x:c r="B87" s="265" t="s">
        <x:v>825</x:v>
      </x:c>
      <x:c r="C87" s="265" t="s">
        <x:v>824</x:v>
      </x:c>
      <x:c r="D87" s="264" t="s">
        <x:v>1420</x:v>
      </x:c>
      <x:c r="E87" s="264"/>
    </x:row>
    <x:row r="88">
      <x:c r="B88" s="265" t="s">
        <x:v>908</x:v>
      </x:c>
      <x:c r="C88" s="265" t="s">
        <x:v>907</x:v>
      </x:c>
      <x:c r="D88" s="264" t="s">
        <x:v>1420</x:v>
      </x:c>
      <x:c r="E88" s="264"/>
    </x:row>
    <x:row r="89">
      <x:c r="B89" s="265" t="s">
        <x:v>75</x:v>
      </x:c>
      <x:c r="C89" s="265" t="s">
        <x:v>74</x:v>
      </x:c>
      <x:c r="D89" s="264" t="s">
        <x:v>1420</x:v>
      </x:c>
      <x:c r="E89" s="264"/>
    </x:row>
    <x:row r="90">
      <x:c r="B90" s="265" t="s">
        <x:v>1466</x:v>
      </x:c>
      <x:c r="C90" s="265" t="s">
        <x:v>1467</x:v>
      </x:c>
      <x:c r="D90" s="264"/>
      <x:c r="E90" s="264"/>
    </x:row>
    <x:row r="91">
      <x:c r="B91" s="262" t="s">
        <x:v>1468</x:v>
      </x:c>
      <x:c r="C91" s="263" t="s">
        <x:v>1469</x:v>
      </x:c>
      <x:c r="D91" s="264"/>
      <x:c r="E91" s="262"/>
    </x:row>
    <x:row r="92">
      <x:c r="B92" s="264" t="s">
        <x:v>1470</x:v>
      </x:c>
      <x:c r="C92" s="265" t="s">
        <x:v>1469</x:v>
      </x:c>
      <x:c r="D92" s="264"/>
      <x:c r="E92" s="264"/>
    </x:row>
    <x:row r="93">
      <x:c r="B93" s="262" t="s">
        <x:v>1471</x:v>
      </x:c>
      <x:c r="C93" s="263" t="s">
        <x:v>1472</x:v>
      </x:c>
      <x:c r="D93" s="264"/>
      <x:c r="E93" s="262"/>
    </x:row>
    <x:row r="94" ht="31.5">
      <x:c r="B94" s="262" t="s">
        <x:v>1473</x:v>
      </x:c>
      <x:c r="C94" s="263" t="s">
        <x:v>1474</x:v>
      </x:c>
      <x:c r="D94" s="264"/>
      <x:c r="E94" s="264"/>
    </x:row>
    <x:row r="95">
      <x:c r="B95" s="264" t="s">
        <x:v>1475</x:v>
      </x:c>
      <x:c r="C95" s="265" t="s">
        <x:v>1476</x:v>
      </x:c>
      <x:c r="D95" s="264"/>
      <x:c r="E95" s="264"/>
    </x:row>
    <x:row r="96">
      <x:c r="B96" s="264" t="s">
        <x:v>1477</x:v>
      </x:c>
      <x:c r="C96" s="265" t="s">
        <x:v>1478</x:v>
      </x:c>
      <x:c r="D96" s="264"/>
      <x:c r="E96" s="264"/>
    </x:row>
    <x:row r="97">
      <x:c r="B97" s="264" t="s">
        <x:v>1479</x:v>
      </x:c>
      <x:c r="C97" s="265" t="s">
        <x:v>1480</x:v>
      </x:c>
      <x:c r="D97" s="264"/>
      <x:c r="E97" s="264"/>
    </x:row>
    <x:row r="98">
      <x:c r="B98" s="264" t="s">
        <x:v>1481</x:v>
      </x:c>
      <x:c r="C98" s="265" t="s">
        <x:v>1482</x:v>
      </x:c>
      <x:c r="D98" s="264"/>
      <x:c r="E98" s="264"/>
    </x:row>
    <x:row r="99">
      <x:c r="B99" s="264" t="s">
        <x:v>1483</x:v>
      </x:c>
      <x:c r="C99" s="265" t="s">
        <x:v>1484</x:v>
      </x:c>
      <x:c r="D99" s="264"/>
      <x:c r="E99" s="264"/>
    </x:row>
    <x:row r="100">
      <x:c r="B100" s="264" t="s">
        <x:v>1485</x:v>
      </x:c>
      <x:c r="C100" s="265" t="s">
        <x:v>1486</x:v>
      </x:c>
      <x:c r="D100" s="264"/>
      <x:c r="E100" s="264"/>
    </x:row>
    <x:row r="101">
      <x:c r="B101" s="264" t="s">
        <x:v>1487</x:v>
      </x:c>
      <x:c r="C101" s="265" t="s">
        <x:v>1488</x:v>
      </x:c>
      <x:c r="D101" s="264"/>
      <x:c r="E101" s="264"/>
    </x:row>
    <x:row r="102" ht="31.5">
      <x:c r="B102" s="264" t="s">
        <x:v>1489</x:v>
      </x:c>
      <x:c r="C102" s="265" t="s">
        <x:v>1490</x:v>
      </x:c>
      <x:c r="D102" s="264"/>
      <x:c r="E102" s="264"/>
    </x:row>
    <x:row r="103">
      <x:c r="B103" s="262" t="s">
        <x:v>1491</x:v>
      </x:c>
      <x:c r="C103" s="263" t="s">
        <x:v>1492</x:v>
      </x:c>
      <x:c r="D103" s="264"/>
      <x:c r="E103" s="264"/>
    </x:row>
    <x:row r="104">
      <x:c r="B104" s="264" t="s">
        <x:v>1493</x:v>
      </x:c>
      <x:c r="C104" s="265" t="s">
        <x:v>1494</x:v>
      </x:c>
      <x:c r="D104" s="264"/>
      <x:c r="E104" s="264"/>
    </x:row>
    <x:row r="105">
      <x:c r="B105" s="264" t="s">
        <x:v>1495</x:v>
      </x:c>
      <x:c r="C105" s="265" t="s">
        <x:v>1496</x:v>
      </x:c>
      <x:c r="D105" s="264"/>
      <x:c r="E105" s="264"/>
    </x:row>
    <x:row r="106">
      <x:c r="B106" s="264" t="s">
        <x:v>1497</x:v>
      </x:c>
      <x:c r="C106" s="265" t="s">
        <x:v>1498</x:v>
      </x:c>
      <x:c r="D106" s="264"/>
      <x:c r="E106" s="264"/>
    </x:row>
    <x:row r="107">
      <x:c r="B107" s="264" t="s">
        <x:v>1499</x:v>
      </x:c>
      <x:c r="C107" s="265" t="s">
        <x:v>1500</x:v>
      </x:c>
      <x:c r="D107" s="264"/>
      <x:c r="E107" s="264"/>
    </x:row>
    <x:row r="108">
      <x:c r="B108" s="264" t="s">
        <x:v>1501</x:v>
      </x:c>
      <x:c r="C108" s="265" t="s">
        <x:v>1502</x:v>
      </x:c>
      <x:c r="D108" s="264"/>
      <x:c r="E108" s="264"/>
    </x:row>
    <x:row r="109">
      <x:c r="B109" s="264" t="s">
        <x:v>1503</x:v>
      </x:c>
      <x:c r="C109" s="265" t="s">
        <x:v>1504</x:v>
      </x:c>
      <x:c r="D109" s="264"/>
      <x:c r="E109" s="264"/>
    </x:row>
    <x:row r="110">
      <x:c r="B110" s="264" t="s">
        <x:v>1505</x:v>
      </x:c>
      <x:c r="C110" s="265" t="s">
        <x:v>1506</x:v>
      </x:c>
      <x:c r="D110" s="264"/>
      <x:c r="E110" s="264"/>
    </x:row>
    <x:row r="111">
      <x:c r="B111" s="264" t="s">
        <x:v>1507</x:v>
      </x:c>
      <x:c r="C111" s="265" t="s">
        <x:v>1508</x:v>
      </x:c>
      <x:c r="D111" s="264"/>
      <x:c r="E111" s="264"/>
    </x:row>
    <x:row r="112">
      <x:c r="B112" s="262" t="s">
        <x:v>915</x:v>
      </x:c>
      <x:c r="C112" s="263" t="s">
        <x:v>914</x:v>
      </x:c>
      <x:c r="D112" s="264" t="s">
        <x:v>1420</x:v>
      </x:c>
      <x:c r="E112" s="262"/>
    </x:row>
    <x:row r="113">
      <x:c r="B113" s="264" t="s">
        <x:v>917</x:v>
      </x:c>
      <x:c r="C113" s="265" t="s">
        <x:v>916</x:v>
      </x:c>
      <x:c r="D113" s="264" t="s">
        <x:v>1420</x:v>
      </x:c>
      <x:c r="E113" s="264"/>
    </x:row>
    <x:row r="114">
      <x:c r="B114" s="264" t="s">
        <x:v>919</x:v>
      </x:c>
      <x:c r="C114" s="265" t="s">
        <x:v>918</x:v>
      </x:c>
      <x:c r="D114" s="264" t="s">
        <x:v>1420</x:v>
      </x:c>
      <x:c r="E114" s="262"/>
    </x:row>
    <x:row r="115">
      <x:c r="B115" s="264" t="s">
        <x:v>921</x:v>
      </x:c>
      <x:c r="C115" s="265" t="s">
        <x:v>920</x:v>
      </x:c>
      <x:c r="D115" s="264" t="s">
        <x:v>1420</x:v>
      </x:c>
      <x:c r="E115" s="264"/>
    </x:row>
    <x:row r="116">
      <x:c r="B116" s="262" t="s">
        <x:v>923</x:v>
      </x:c>
      <x:c r="C116" s="263" t="s">
        <x:v>1509</x:v>
      </x:c>
      <x:c r="D116" s="264" t="s">
        <x:v>1420</x:v>
      </x:c>
      <x:c r="E116" s="262"/>
    </x:row>
    <x:row r="117">
      <x:c r="B117" s="264" t="s">
        <x:v>925</x:v>
      </x:c>
      <x:c r="C117" s="265" t="s">
        <x:v>1509</x:v>
      </x:c>
      <x:c r="D117" s="264" t="s">
        <x:v>1420</x:v>
      </x:c>
      <x:c r="E117" s="264"/>
    </x:row>
    <x:row r="118">
      <x:c r="B118" s="262" t="s">
        <x:v>1510</x:v>
      </x:c>
      <x:c r="C118" s="263" t="s">
        <x:v>1511</x:v>
      </x:c>
      <x:c r="D118" s="264"/>
      <x:c r="E118" s="262"/>
    </x:row>
    <x:row r="119">
      <x:c r="B119" s="264" t="s">
        <x:v>1512</x:v>
      </x:c>
      <x:c r="C119" s="265" t="s">
        <x:v>1511</x:v>
      </x:c>
      <x:c r="D119" s="264"/>
      <x:c r="E119" s="264"/>
    </x:row>
    <x:row r="120">
      <x:c r="B120" s="262" t="s">
        <x:v>1513</x:v>
      </x:c>
      <x:c r="C120" s="263" t="s">
        <x:v>1514</x:v>
      </x:c>
      <x:c r="D120" s="264"/>
      <x:c r="E120" s="262"/>
    </x:row>
    <x:row r="121">
      <x:c r="B121" s="264" t="s">
        <x:v>1515</x:v>
      </x:c>
      <x:c r="C121" s="265" t="s">
        <x:v>1516</x:v>
      </x:c>
      <x:c r="D121" s="264"/>
      <x:c r="E121" s="264"/>
    </x:row>
    <x:row r="122">
      <x:c r="B122" s="264" t="s">
        <x:v>1517</x:v>
      </x:c>
      <x:c r="C122" s="265" t="s">
        <x:v>1518</x:v>
      </x:c>
      <x:c r="D122" s="264"/>
      <x:c r="E122" s="264"/>
    </x:row>
    <x:row r="123">
      <x:c r="B123" s="264" t="s">
        <x:v>1519</x:v>
      </x:c>
      <x:c r="C123" s="265" t="s">
        <x:v>1520</x:v>
      </x:c>
      <x:c r="D123" s="264"/>
      <x:c r="E123" s="264"/>
    </x:row>
    <x:row r="124">
      <x:c r="B124" s="264" t="s">
        <x:v>1521</x:v>
      </x:c>
      <x:c r="C124" s="265" t="s">
        <x:v>1522</x:v>
      </x:c>
      <x:c r="D124" s="264"/>
      <x:c r="E124" s="264"/>
    </x:row>
    <x:row r="125">
      <x:c r="B125" s="264" t="s">
        <x:v>1523</x:v>
      </x:c>
      <x:c r="C125" s="265" t="s">
        <x:v>1524</x:v>
      </x:c>
      <x:c r="D125" s="264"/>
      <x:c r="E125" s="264"/>
    </x:row>
    <x:row r="126">
      <x:c r="B126" s="262" t="s">
        <x:v>1525</x:v>
      </x:c>
      <x:c r="C126" s="263" t="s">
        <x:v>1526</x:v>
      </x:c>
      <x:c r="D126" s="264"/>
      <x:c r="E126" s="262"/>
    </x:row>
    <x:row r="127">
      <x:c r="B127" s="264" t="s">
        <x:v>1527</x:v>
      </x:c>
      <x:c r="C127" s="265" t="s">
        <x:v>1528</x:v>
      </x:c>
      <x:c r="D127" s="264"/>
      <x:c r="E127" s="264"/>
    </x:row>
    <x:row r="128">
      <x:c r="B128" s="264" t="s">
        <x:v>1529</x:v>
      </x:c>
      <x:c r="C128" s="265" t="s">
        <x:v>1530</x:v>
      </x:c>
      <x:c r="D128" s="264"/>
      <x:c r="E128" s="264"/>
    </x:row>
    <x:row r="129">
      <x:c r="B129" s="264" t="s">
        <x:v>1531</x:v>
      </x:c>
      <x:c r="C129" s="265" t="s">
        <x:v>1532</x:v>
      </x:c>
      <x:c r="D129" s="264"/>
      <x:c r="E129" s="264"/>
    </x:row>
    <x:row r="130">
      <x:c r="B130" s="264" t="s">
        <x:v>1533</x:v>
      </x:c>
      <x:c r="C130" s="265" t="s">
        <x:v>1534</x:v>
      </x:c>
      <x:c r="D130" s="264"/>
      <x:c r="E130" s="264"/>
    </x:row>
    <x:row r="131">
      <x:c r="B131" s="264" t="s">
        <x:v>1535</x:v>
      </x:c>
      <x:c r="C131" s="265" t="s">
        <x:v>1536</x:v>
      </x:c>
      <x:c r="D131" s="264"/>
      <x:c r="E131" s="264"/>
    </x:row>
    <x:row r="132">
      <x:c r="B132" s="264" t="s">
        <x:v>1537</x:v>
      </x:c>
      <x:c r="C132" s="265" t="s">
        <x:v>1538</x:v>
      </x:c>
      <x:c r="D132" s="264"/>
      <x:c r="E132" s="264"/>
    </x:row>
    <x:row r="133">
      <x:c r="B133" s="264" t="s">
        <x:v>1539</x:v>
      </x:c>
      <x:c r="C133" s="265" t="s">
        <x:v>1540</x:v>
      </x:c>
      <x:c r="D133" s="264"/>
      <x:c r="E133" s="264"/>
    </x:row>
    <x:row r="134">
      <x:c r="B134" s="264" t="s">
        <x:v>1541</x:v>
      </x:c>
      <x:c r="C134" s="265" t="s">
        <x:v>1542</x:v>
      </x:c>
      <x:c r="D134" s="264"/>
      <x:c r="E134" s="264"/>
    </x:row>
    <x:row r="135">
      <x:c r="B135" s="264" t="s">
        <x:v>1543</x:v>
      </x:c>
      <x:c r="C135" s="265" t="s">
        <x:v>1544</x:v>
      </x:c>
      <x:c r="D135" s="264"/>
      <x:c r="E135" s="264"/>
    </x:row>
    <x:row r="136" ht="31.5">
      <x:c r="B136" s="264" t="s">
        <x:v>1545</x:v>
      </x:c>
      <x:c r="C136" s="265" t="s">
        <x:v>1546</x:v>
      </x:c>
      <x:c r="D136" s="264"/>
      <x:c r="E136" s="264"/>
    </x:row>
    <x:row r="137">
      <x:c r="B137" s="262" t="s">
        <x:v>1547</x:v>
      </x:c>
      <x:c r="C137" s="263" t="s">
        <x:v>1548</x:v>
      </x:c>
      <x:c r="D137" s="264"/>
      <x:c r="E137" s="262"/>
    </x:row>
    <x:row r="138">
      <x:c r="B138" s="264" t="s">
        <x:v>1549</x:v>
      </x:c>
      <x:c r="C138" s="265" t="s">
        <x:v>1550</x:v>
      </x:c>
      <x:c r="D138" s="264"/>
      <x:c r="E138" s="264"/>
    </x:row>
    <x:row r="139">
      <x:c r="B139" s="262" t="s">
        <x:v>1551</x:v>
      </x:c>
      <x:c r="C139" s="263" t="s">
        <x:v>1552</x:v>
      </x:c>
      <x:c r="D139" s="264"/>
      <x:c r="E139" s="262"/>
    </x:row>
    <x:row r="140">
      <x:c r="B140" s="264" t="s">
        <x:v>1553</x:v>
      </x:c>
      <x:c r="C140" s="265" t="s">
        <x:v>1554</x:v>
      </x:c>
      <x:c r="D140" s="264"/>
      <x:c r="E140" s="264"/>
    </x:row>
    <x:row r="141">
      <x:c r="B141" s="264" t="s">
        <x:v>1555</x:v>
      </x:c>
      <x:c r="C141" s="265" t="s">
        <x:v>1556</x:v>
      </x:c>
      <x:c r="D141" s="264"/>
      <x:c r="E141" s="264"/>
    </x:row>
    <x:row r="142">
      <x:c r="B142" s="264" t="s">
        <x:v>1557</x:v>
      </x:c>
      <x:c r="C142" s="265" t="s">
        <x:v>1558</x:v>
      </x:c>
      <x:c r="D142" s="264"/>
      <x:c r="E142" s="264"/>
    </x:row>
    <x:row r="143">
      <x:c r="B143" s="262" t="s">
        <x:v>1559</x:v>
      </x:c>
      <x:c r="C143" s="263" t="s">
        <x:v>1560</x:v>
      </x:c>
      <x:c r="D143" s="264"/>
      <x:c r="E143" s="262"/>
    </x:row>
    <x:row r="144">
      <x:c r="B144" s="264" t="s">
        <x:v>1561</x:v>
      </x:c>
      <x:c r="C144" s="265" t="s">
        <x:v>1562</x:v>
      </x:c>
      <x:c r="D144" s="264"/>
      <x:c r="E144" s="264"/>
    </x:row>
    <x:row r="145">
      <x:c r="B145" s="264" t="s">
        <x:v>1563</x:v>
      </x:c>
      <x:c r="C145" s="265" t="s">
        <x:v>1564</x:v>
      </x:c>
      <x:c r="D145" s="264"/>
      <x:c r="E145" s="264"/>
    </x:row>
    <x:row r="146">
      <x:c r="B146" s="264" t="s">
        <x:v>1565</x:v>
      </x:c>
      <x:c r="C146" s="265" t="s">
        <x:v>1566</x:v>
      </x:c>
      <x:c r="D146" s="264"/>
      <x:c r="E146" s="264"/>
    </x:row>
    <x:row r="147">
      <x:c r="B147" s="262" t="s">
        <x:v>1567</x:v>
      </x:c>
      <x:c r="C147" s="263" t="s">
        <x:v>1568</x:v>
      </x:c>
      <x:c r="D147" s="264"/>
      <x:c r="E147" s="262"/>
    </x:row>
    <x:row r="148">
      <x:c r="B148" s="264" t="s">
        <x:v>1569</x:v>
      </x:c>
      <x:c r="C148" s="265" t="s">
        <x:v>1570</x:v>
      </x:c>
      <x:c r="D148" s="264"/>
      <x:c r="E148" s="264"/>
    </x:row>
    <x:row r="149">
      <x:c r="B149" s="264" t="s">
        <x:v>1571</x:v>
      </x:c>
      <x:c r="C149" s="265" t="s">
        <x:v>1572</x:v>
      </x:c>
      <x:c r="D149" s="264"/>
      <x:c r="E149" s="264"/>
    </x:row>
    <x:row r="150">
      <x:c r="B150" s="264" t="s">
        <x:v>1573</x:v>
      </x:c>
      <x:c r="C150" s="265" t="s">
        <x:v>1574</x:v>
      </x:c>
      <x:c r="D150" s="264"/>
      <x:c r="E150" s="264"/>
    </x:row>
    <x:row r="151" ht="31.5">
      <x:c r="B151" s="264" t="s">
        <x:v>1575</x:v>
      </x:c>
      <x:c r="C151" s="265" t="s">
        <x:v>1576</x:v>
      </x:c>
      <x:c r="D151" s="264"/>
      <x:c r="E151" s="264"/>
    </x:row>
    <x:row r="152">
      <x:c r="B152" s="264" t="s">
        <x:v>1577</x:v>
      </x:c>
      <x:c r="C152" s="265" t="s">
        <x:v>1578</x:v>
      </x:c>
      <x:c r="D152" s="264"/>
      <x:c r="E152" s="264"/>
    </x:row>
    <x:row r="153">
      <x:c r="B153" s="264" t="s">
        <x:v>1579</x:v>
      </x:c>
      <x:c r="C153" s="265" t="s">
        <x:v>1580</x:v>
      </x:c>
      <x:c r="D153" s="264"/>
      <x:c r="E153" s="264"/>
    </x:row>
    <x:row r="154">
      <x:c r="B154" s="264" t="s">
        <x:v>1581</x:v>
      </x:c>
      <x:c r="C154" s="265" t="s">
        <x:v>1582</x:v>
      </x:c>
      <x:c r="D154" s="264"/>
      <x:c r="E154" s="264"/>
    </x:row>
    <x:row r="155">
      <x:c r="B155" s="264" t="s">
        <x:v>1583</x:v>
      </x:c>
      <x:c r="C155" s="265" t="s">
        <x:v>1584</x:v>
      </x:c>
      <x:c r="D155" s="264"/>
      <x:c r="E155" s="264"/>
    </x:row>
    <x:row r="156">
      <x:c r="B156" s="262" t="s">
        <x:v>1585</x:v>
      </x:c>
      <x:c r="C156" s="263" t="s">
        <x:v>1586</x:v>
      </x:c>
      <x:c r="D156" s="264"/>
      <x:c r="E156" s="262"/>
    </x:row>
    <x:row r="157">
      <x:c r="B157" s="264" t="s">
        <x:v>1587</x:v>
      </x:c>
      <x:c r="C157" s="265" t="s">
        <x:v>1588</x:v>
      </x:c>
      <x:c r="D157" s="264"/>
      <x:c r="E157" s="264"/>
    </x:row>
    <x:row r="158">
      <x:c r="B158" s="264" t="s">
        <x:v>1589</x:v>
      </x:c>
      <x:c r="C158" s="265" t="s">
        <x:v>1590</x:v>
      </x:c>
      <x:c r="D158" s="264"/>
      <x:c r="E158" s="264"/>
    </x:row>
    <x:row r="159">
      <x:c r="B159" s="264" t="s">
        <x:v>1591</x:v>
      </x:c>
      <x:c r="C159" s="265" t="s">
        <x:v>1592</x:v>
      </x:c>
      <x:c r="D159" s="264"/>
      <x:c r="E159" s="264"/>
    </x:row>
    <x:row r="160">
      <x:c r="B160" s="264" t="s">
        <x:v>1593</x:v>
      </x:c>
      <x:c r="C160" s="265" t="s">
        <x:v>1594</x:v>
      </x:c>
      <x:c r="D160" s="264"/>
      <x:c r="E160" s="264"/>
    </x:row>
    <x:row r="161">
      <x:c r="B161" s="262" t="s">
        <x:v>1595</x:v>
      </x:c>
      <x:c r="C161" s="263" t="s">
        <x:v>1596</x:v>
      </x:c>
      <x:c r="D161" s="264"/>
      <x:c r="E161" s="262"/>
    </x:row>
    <x:row r="162">
      <x:c r="B162" s="264" t="s">
        <x:v>1597</x:v>
      </x:c>
      <x:c r="C162" s="265" t="s">
        <x:v>1598</x:v>
      </x:c>
      <x:c r="D162" s="264"/>
      <x:c r="E162" s="264"/>
    </x:row>
    <x:row r="163">
      <x:c r="B163" s="264" t="s">
        <x:v>1599</x:v>
      </x:c>
      <x:c r="C163" s="265" t="s">
        <x:v>1600</x:v>
      </x:c>
      <x:c r="D163" s="264"/>
      <x:c r="E163" s="264"/>
    </x:row>
    <x:row r="164">
      <x:c r="B164" s="264" t="s">
        <x:v>1601</x:v>
      </x:c>
      <x:c r="C164" s="265" t="s">
        <x:v>1602</x:v>
      </x:c>
      <x:c r="D164" s="264"/>
      <x:c r="E164" s="264"/>
    </x:row>
    <x:row r="165">
      <x:c r="B165" s="264" t="s">
        <x:v>1603</x:v>
      </x:c>
      <x:c r="C165" s="265" t="s">
        <x:v>1604</x:v>
      </x:c>
      <x:c r="D165" s="264"/>
      <x:c r="E165" s="264"/>
    </x:row>
    <x:row r="166">
      <x:c r="B166" s="264" t="s">
        <x:v>1605</x:v>
      </x:c>
      <x:c r="C166" s="265" t="s">
        <x:v>1606</x:v>
      </x:c>
      <x:c r="D166" s="264"/>
      <x:c r="E166" s="264"/>
    </x:row>
    <x:row r="167">
      <x:c r="B167" s="264" t="s">
        <x:v>1607</x:v>
      </x:c>
      <x:c r="C167" s="265" t="s">
        <x:v>1608</x:v>
      </x:c>
      <x:c r="D167" s="264"/>
      <x:c r="E167" s="264"/>
    </x:row>
    <x:row r="168">
      <x:c r="B168" s="264" t="s">
        <x:v>1609</x:v>
      </x:c>
      <x:c r="C168" s="265" t="s">
        <x:v>460</x:v>
      </x:c>
      <x:c r="D168" s="264"/>
      <x:c r="E168" s="264"/>
    </x:row>
    <x:row r="169">
      <x:c r="B169" s="264" t="s">
        <x:v>1610</x:v>
      </x:c>
      <x:c r="C169" s="265" t="s">
        <x:v>1611</x:v>
      </x:c>
      <x:c r="D169" s="264"/>
      <x:c r="E169" s="264"/>
    </x:row>
    <x:row r="170">
      <x:c r="B170" s="264" t="s">
        <x:v>1612</x:v>
      </x:c>
      <x:c r="C170" s="265" t="s">
        <x:v>1613</x:v>
      </x:c>
      <x:c r="D170" s="264"/>
      <x:c r="E170" s="264"/>
    </x:row>
    <x:row r="171">
      <x:c r="B171" s="264" t="s">
        <x:v>1614</x:v>
      </x:c>
      <x:c r="C171" s="265" t="s">
        <x:v>1615</x:v>
      </x:c>
      <x:c r="D171" s="264"/>
      <x:c r="E171" s="264"/>
    </x:row>
    <x:row r="172">
      <x:c r="B172" s="264" t="s">
        <x:v>1616</x:v>
      </x:c>
      <x:c r="C172" s="265" t="s">
        <x:v>1617</x:v>
      </x:c>
      <x:c r="D172" s="264"/>
      <x:c r="E172" s="264"/>
    </x:row>
    <x:row r="173">
      <x:c r="B173" s="264" t="s">
        <x:v>1618</x:v>
      </x:c>
      <x:c r="C173" s="265" t="s">
        <x:v>1619</x:v>
      </x:c>
      <x:c r="D173" s="264"/>
      <x:c r="E173" s="264"/>
    </x:row>
    <x:row r="174">
      <x:c r="B174" s="264" t="s">
        <x:v>1620</x:v>
      </x:c>
      <x:c r="C174" s="265" t="s">
        <x:v>1621</x:v>
      </x:c>
      <x:c r="D174" s="264"/>
      <x:c r="E174" s="264"/>
    </x:row>
    <x:row r="175">
      <x:c r="B175" s="264" t="s">
        <x:v>1622</x:v>
      </x:c>
      <x:c r="C175" s="265" t="s">
        <x:v>1623</x:v>
      </x:c>
      <x:c r="D175" s="264"/>
      <x:c r="E175" s="264"/>
    </x:row>
    <x:row r="176">
      <x:c r="B176" s="264" t="s">
        <x:v>1624</x:v>
      </x:c>
      <x:c r="C176" s="265" t="s">
        <x:v>1625</x:v>
      </x:c>
      <x:c r="D176" s="264"/>
      <x:c r="E176" s="264"/>
    </x:row>
    <x:row r="177">
      <x:c r="B177" s="264" t="s">
        <x:v>1626</x:v>
      </x:c>
      <x:c r="C177" s="265" t="s">
        <x:v>1627</x:v>
      </x:c>
      <x:c r="D177" s="264"/>
      <x:c r="E177" s="264"/>
    </x:row>
    <x:row r="178">
      <x:c r="B178" s="264" t="s">
        <x:v>1628</x:v>
      </x:c>
      <x:c r="C178" s="265" t="s">
        <x:v>1629</x:v>
      </x:c>
      <x:c r="D178" s="264"/>
      <x:c r="E178" s="264"/>
    </x:row>
    <x:row r="179">
      <x:c r="B179" s="264" t="s">
        <x:v>1630</x:v>
      </x:c>
      <x:c r="C179" s="265" t="s">
        <x:v>1631</x:v>
      </x:c>
      <x:c r="D179" s="264"/>
      <x:c r="E179" s="264"/>
    </x:row>
    <x:row r="180">
      <x:c r="B180" s="264" t="s">
        <x:v>1632</x:v>
      </x:c>
      <x:c r="C180" s="265" t="s">
        <x:v>1633</x:v>
      </x:c>
      <x:c r="D180" s="264"/>
      <x:c r="E180" s="264"/>
    </x:row>
    <x:row r="181">
      <x:c r="B181" s="264" t="s">
        <x:v>1634</x:v>
      </x:c>
      <x:c r="C181" s="265" t="s">
        <x:v>1635</x:v>
      </x:c>
      <x:c r="D181" s="264"/>
      <x:c r="E181" s="264"/>
    </x:row>
    <x:row r="182">
      <x:c r="B182" s="264" t="s">
        <x:v>1636</x:v>
      </x:c>
      <x:c r="C182" s="265" t="s">
        <x:v>1637</x:v>
      </x:c>
      <x:c r="D182" s="264"/>
      <x:c r="E182" s="264"/>
    </x:row>
    <x:row r="183">
      <x:c r="B183" s="264" t="s">
        <x:v>1638</x:v>
      </x:c>
      <x:c r="C183" s="265" t="s">
        <x:v>1639</x:v>
      </x:c>
      <x:c r="D183" s="264"/>
      <x:c r="E183" s="264"/>
    </x:row>
    <x:row r="184">
      <x:c r="B184" s="262" t="s">
        <x:v>1640</x:v>
      </x:c>
      <x:c r="C184" s="263" t="s">
        <x:v>1641</x:v>
      </x:c>
      <x:c r="D184" s="264"/>
      <x:c r="E184" s="262"/>
    </x:row>
    <x:row r="185">
      <x:c r="B185" s="264" t="s">
        <x:v>1642</x:v>
      </x:c>
      <x:c r="C185" s="265" t="s">
        <x:v>1643</x:v>
      </x:c>
      <x:c r="D185" s="264"/>
      <x:c r="E185" s="264"/>
    </x:row>
    <x:row r="186">
      <x:c r="B186" s="264" t="s">
        <x:v>1644</x:v>
      </x:c>
      <x:c r="C186" s="265" t="s">
        <x:v>1645</x:v>
      </x:c>
      <x:c r="D186" s="264"/>
      <x:c r="E186" s="264"/>
    </x:row>
    <x:row r="187">
      <x:c r="B187" s="264" t="s">
        <x:v>1646</x:v>
      </x:c>
      <x:c r="C187" s="265" t="s">
        <x:v>1647</x:v>
      </x:c>
      <x:c r="D187" s="264"/>
      <x:c r="E187" s="264"/>
    </x:row>
    <x:row r="188">
      <x:c r="B188" s="264" t="s">
        <x:v>1648</x:v>
      </x:c>
      <x:c r="C188" s="265" t="s">
        <x:v>1649</x:v>
      </x:c>
      <x:c r="D188" s="264"/>
      <x:c r="E188" s="26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32" hidden="0" customWidth="1"/>
    <x:col min="4" max="4" width="28" hidden="0" customWidth="1"/>
    <x:col min="5" max="5" width="20" hidden="0" customWidth="1"/>
    <x:col min="6" max="6" width="20" hidden="0" customWidth="1"/>
    <x:col min="7" max="7" width="2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42" customHeight="1">
      <x:c r="A1" s="266" t="str">
        <x:v>Код работ по классификатору СВР</x:v>
      </x:c>
      <x:c r="B1" s="266" t="str">
        <x:v>Раздел</x:v>
      </x:c>
      <x:c r="C1" s="266" t="str">
        <x:v>Группировка 1</x:v>
      </x:c>
      <x:c r="D1" s="266" t="str">
        <x:v>Группировка 2</x:v>
      </x:c>
      <x:c r="E1" s="266" t="str">
        <x:v>Группировка 3</x:v>
      </x:c>
      <x:c r="F1" s="266" t="str">
        <x:v>Группировка 4</x:v>
      </x:c>
      <x:c r="G1" s="266" t="str">
        <x:v>Строительная конструкция</x:v>
      </x:c>
      <x:c r="H1" s="266" t="str">
        <x:v>Системное</x:v>
      </x:c>
      <x:c r="I1" s="266" t="str">
        <x:v>Пользовательское</x:v>
      </x:c>
      <x:c r="J1" s="266" t="str">
        <x:v>Контекстное</x:v>
      </x:c>
      <x:c r="K1" s="266" t="str">
        <x:v>OMDV_Группа конструкции</x:v>
      </x:c>
      <x:c r="L1" s="266" t="str">
        <x:v>Точный габарит</x:v>
      </x:c>
      <x:c r="M1" s="266" t="str">
        <x:v>Точное положение</x:v>
      </x:c>
      <x:c r="N1" s="266" t="str">
        <x:v>OMDV_ГОСТ</x:v>
      </x:c>
      <x:c r="O1" s="266" t="str">
        <x:v>OMDV_Марка Материала</x:v>
      </x:c>
      <x:c r="P1" s="266" t="str">
        <x:v>Уклон</x:v>
      </x:c>
      <x:c r="Q1" s="266" t="str">
        <x:v>Маркировка типоразмера</x:v>
      </x:c>
      <x:c r="R1" s="266" t="str">
        <x:v>Масса</x:v>
      </x:c>
      <x:c r="S1" s="266" t="str">
        <x:v>OMDV_Категория материала</x:v>
      </x:c>
      <x:c r="T1" s="266" t="str">
        <x:v>OMDV_Номер этажа</x:v>
      </x:c>
      <x:c r="U1" s="266" t="str">
        <x:v>OMDV_Секция</x:v>
      </x:c>
      <x:c r="V1" s="266" t="str">
        <x:v>OMDV_Тип строения</x:v>
      </x:c>
      <x:c r="W1" s="266" t="str">
        <x:v>OMDV_Корпус</x:v>
      </x:c>
    </x:row>
    <x:row r="2" ht="34" customHeight="1">
      <x:c r="A2" s="267" t="str">
        <x:v>4-1-21004</x:v>
      </x:c>
      <x:c r="B2" s="266" t="str">
        <x:v>Общестроительные работы надземной части</x:v>
      </x:c>
      <x:c r="C2" s="266" t="str">
        <x:v>Устройство монолитных и сборных железобетонных конструкций</x:v>
      </x:c>
      <x:c r="D2" s="266" t="str">
        <x:v>Монолитные и сборные конструкции</x:v>
      </x:c>
      <x:c r="E2" s="266" t="str">
        <x:v>Монолитные</x:v>
      </x:c>
      <x:c r="F2" s="266" t="str">
        <x:v>—</x:v>
      </x:c>
      <x:c r="G2" s="266" t="str">
        <x:v>Стены</x:v>
      </x:c>
      <x:c r="H2" s="266" t="str">
        <x:v>Стены</x:v>
      </x:c>
      <x:c r="I2" s="266" t="str">
        <x:v>—</x:v>
      </x:c>
      <x:c r="J2" s="266" t="str">
        <x:v>Стены</x:v>
      </x:c>
      <x:c r="K2" s="266" t="str"/>
      <x:c r="L2" s="266" t="str">
        <x:v>X</x:v>
      </x:c>
      <x:c r="M2" s="266" t="str">
        <x:v>X</x:v>
      </x:c>
      <x:c r="N2" s="266" t="str"/>
      <x:c r="O2" s="266" t="str">
        <x:v>X</x:v>
      </x:c>
      <x:c r="P2" s="266" t="str"/>
      <x:c r="Q2" s="266" t="str">
        <x:v>X</x:v>
      </x:c>
      <x:c r="R2" s="266" t="str"/>
      <x:c r="S2" s="266" t="str">
        <x:v>X</x:v>
      </x:c>
      <x:c r="T2" s="266" t="str">
        <x:v>X</x:v>
      </x:c>
      <x:c r="U2" s="266" t="str">
        <x:v>X</x:v>
      </x:c>
      <x:c r="V2" s="266" t="str">
        <x:v>X</x:v>
      </x:c>
      <x:c r="W2" s="266" t="str">
        <x:v>X</x:v>
      </x:c>
    </x:row>
    <x:row r="3" ht="34" customHeight="1">
      <x:c r="A3" s="267" t="str">
        <x:v>4-1-21004</x:v>
      </x:c>
      <x:c r="B3" s="266" t="str">
        <x:v>Общестроительные работы надземной части</x:v>
      </x:c>
      <x:c r="C3" s="266" t="str">
        <x:v>Устройство монолитных и сборных железобетонных конструкций</x:v>
      </x:c>
      <x:c r="D3" s="266" t="str">
        <x:v>Монолитные и сборные конструкции</x:v>
      </x:c>
      <x:c r="E3" s="266" t="str">
        <x:v>Монолитные</x:v>
      </x:c>
      <x:c r="F3" s="266" t="str">
        <x:v>—</x:v>
      </x:c>
      <x:c r="G3" s="266" t="str">
        <x:v>Пилоны</x:v>
      </x:c>
      <x:c r="H3" s="266" t="str">
        <x:v>Стены</x:v>
      </x:c>
      <x:c r="I3" s="266" t="str">
        <x:v>Несущие колонны</x:v>
      </x:c>
      <x:c r="J3" s="266" t="str">
        <x:v>Стены</x:v>
      </x:c>
      <x:c r="K3" s="266" t="str"/>
      <x:c r="L3" s="266" t="str">
        <x:v>X</x:v>
      </x:c>
      <x:c r="M3" s="266" t="str">
        <x:v>X</x:v>
      </x:c>
      <x:c r="N3" s="266" t="str"/>
      <x:c r="O3" s="266" t="str">
        <x:v>X</x:v>
      </x:c>
      <x:c r="P3" s="266" t="str"/>
      <x:c r="Q3" s="266" t="str">
        <x:v>X</x:v>
      </x:c>
      <x:c r="R3" s="266" t="str"/>
      <x:c r="S3" s="266" t="str">
        <x:v>X</x:v>
      </x:c>
      <x:c r="T3" s="266" t="str">
        <x:v>X</x:v>
      </x:c>
      <x:c r="U3" s="266" t="str">
        <x:v>X</x:v>
      </x:c>
      <x:c r="V3" s="266" t="str">
        <x:v>X</x:v>
      </x:c>
      <x:c r="W3" s="266" t="str">
        <x:v>X</x:v>
      </x:c>
    </x:row>
    <x:row r="4" ht="34" customHeight="1">
      <x:c r="A4" s="267" t="str">
        <x:v>4-1-21004</x:v>
      </x:c>
      <x:c r="B4" s="266" t="str">
        <x:v>Общестроительные работы надземной части</x:v>
      </x:c>
      <x:c r="C4" s="266" t="str">
        <x:v>Устройство монолитных и сборных железобетонных конструкций</x:v>
      </x:c>
      <x:c r="D4" s="266" t="str">
        <x:v>Монолитные и сборные конструкции</x:v>
      </x:c>
      <x:c r="E4" s="266" t="str">
        <x:v>Монолитные</x:v>
      </x:c>
      <x:c r="F4" s="266" t="str">
        <x:v>—</x:v>
      </x:c>
      <x:c r="G4" s="266" t="str">
        <x:v>Колонны</x:v>
      </x:c>
      <x:c r="H4" s="266" t="str">
        <x:v>—</x:v>
      </x:c>
      <x:c r="I4" s="266" t="str">
        <x:v>Несущие колонны</x:v>
      </x:c>
      <x:c r="J4" s="266" t="str">
        <x:v>Несущие колонны</x:v>
      </x:c>
      <x:c r="K4" s="266" t="str"/>
      <x:c r="L4" s="266" t="str">
        <x:v>X</x:v>
      </x:c>
      <x:c r="M4" s="266" t="str">
        <x:v>X</x:v>
      </x:c>
      <x:c r="N4" s="266" t="str"/>
      <x:c r="O4" s="266" t="str">
        <x:v>X</x:v>
      </x:c>
      <x:c r="P4" s="266" t="str"/>
      <x:c r="Q4" s="266" t="str">
        <x:v>X</x:v>
      </x:c>
      <x:c r="R4" s="266" t="str"/>
      <x:c r="S4" s="266" t="str">
        <x:v>X</x:v>
      </x:c>
      <x:c r="T4" s="266" t="str">
        <x:v>X</x:v>
      </x:c>
      <x:c r="U4" s="266" t="str">
        <x:v>X</x:v>
      </x:c>
      <x:c r="V4" s="266" t="str">
        <x:v>X</x:v>
      </x:c>
      <x:c r="W4" s="266" t="str">
        <x:v>X</x:v>
      </x:c>
    </x:row>
    <x:row r="5" ht="34" customHeight="1">
      <x:c r="A5" s="267" t="str">
        <x:v>4-1-21004</x:v>
      </x:c>
      <x:c r="B5" s="266" t="str">
        <x:v>Общестроительные работы надземной части</x:v>
      </x:c>
      <x:c r="C5" s="266" t="str">
        <x:v>Устройство монолитных и сборных железобетонных конструкций</x:v>
      </x:c>
      <x:c r="D5" s="266" t="str">
        <x:v>Монолитные и сборные конструкции</x:v>
      </x:c>
      <x:c r="E5" s="266" t="str">
        <x:v>Монолитные</x:v>
      </x:c>
      <x:c r="F5" s="266" t="str">
        <x:v>—</x:v>
      </x:c>
      <x:c r="G5" s="266" t="str">
        <x:v>Плита перекрытия</x:v>
      </x:c>
      <x:c r="H5" s="266" t="str">
        <x:v>Перекрытия</x:v>
      </x:c>
      <x:c r="I5" s="266" t="str">
        <x:v>—</x:v>
      </x:c>
      <x:c r="J5" s="266" t="str">
        <x:v>Перекрытия</x:v>
      </x:c>
      <x:c r="K5" s="266" t="str"/>
      <x:c r="L5" s="266" t="str">
        <x:v>X</x:v>
      </x:c>
      <x:c r="M5" s="266" t="str">
        <x:v>X</x:v>
      </x:c>
      <x:c r="N5" s="266" t="str"/>
      <x:c r="O5" s="266" t="str">
        <x:v>X</x:v>
      </x:c>
      <x:c r="P5" s="266" t="str"/>
      <x:c r="Q5" s="266" t="str">
        <x:v>X</x:v>
      </x:c>
      <x:c r="R5" s="266" t="str"/>
      <x:c r="S5" s="266" t="str">
        <x:v>X</x:v>
      </x:c>
      <x:c r="T5" s="266" t="str">
        <x:v>X</x:v>
      </x:c>
      <x:c r="U5" s="266" t="str">
        <x:v>X</x:v>
      </x:c>
      <x:c r="V5" s="266" t="str">
        <x:v>X</x:v>
      </x:c>
      <x:c r="W5" s="266" t="str">
        <x:v>X</x:v>
      </x:c>
    </x:row>
    <x:row r="6" ht="34" customHeight="1">
      <x:c r="A6" s="267" t="str">
        <x:v>4-1-21004</x:v>
      </x:c>
      <x:c r="B6" s="266" t="str">
        <x:v>Общестроительные работы надземной части</x:v>
      </x:c>
      <x:c r="C6" s="266" t="str">
        <x:v>Устройство монолитных и сборных железобетонных конструкций</x:v>
      </x:c>
      <x:c r="D6" s="266" t="str">
        <x:v>Монолитные и сборные конструкции</x:v>
      </x:c>
      <x:c r="E6" s="266" t="str">
        <x:v>Монолитные</x:v>
      </x:c>
      <x:c r="F6" s="266" t="str">
        <x:v>—</x:v>
      </x:c>
      <x:c r="G6" s="266" t="str">
        <x:v>Балки</x:v>
      </x:c>
      <x:c r="H6" s="266" t="str">
        <x:v>—</x:v>
      </x:c>
      <x:c r="I6" s="266" t="str">
        <x:v>Каркас несущий</x:v>
      </x:c>
      <x:c r="J6" s="266" t="str">
        <x:v>Каркас несущий</x:v>
      </x:c>
      <x:c r="K6" s="266" t="str">
        <x:v>Балка</x:v>
      </x:c>
      <x:c r="L6" s="266" t="str">
        <x:v>X</x:v>
      </x:c>
      <x:c r="M6" s="266" t="str">
        <x:v>X</x:v>
      </x:c>
      <x:c r="N6" s="266" t="str"/>
      <x:c r="O6" s="266" t="str">
        <x:v>X</x:v>
      </x:c>
      <x:c r="P6" s="266" t="str"/>
      <x:c r="Q6" s="266" t="str">
        <x:v>X</x:v>
      </x:c>
      <x:c r="R6" s="266" t="str"/>
      <x:c r="S6" s="266" t="str">
        <x:v>X</x:v>
      </x:c>
      <x:c r="T6" s="266" t="str">
        <x:v>X</x:v>
      </x:c>
      <x:c r="U6" s="266" t="str">
        <x:v>X</x:v>
      </x:c>
      <x:c r="V6" s="266" t="str">
        <x:v>X</x:v>
      </x:c>
      <x:c r="W6" s="266" t="str">
        <x:v>X</x:v>
      </x:c>
    </x:row>
    <x:row r="7" ht="34" customHeight="1">
      <x:c r="A7" s="267" t="str">
        <x:v>4-1-21004</x:v>
      </x:c>
      <x:c r="B7" s="266" t="str">
        <x:v>Общестроительные работы надземной части</x:v>
      </x:c>
      <x:c r="C7" s="266" t="str">
        <x:v>Устройство монолитных и сборных железобетонных конструкций</x:v>
      </x:c>
      <x:c r="D7" s="266" t="str">
        <x:v>Монолитные и сборные конструкции</x:v>
      </x:c>
      <x:c r="E7" s="266" t="str">
        <x:v>Монолитные</x:v>
      </x:c>
      <x:c r="F7" s="266" t="str">
        <x:v>—</x:v>
      </x:c>
      <x:c r="G7" s="266" t="str">
        <x:v>Лестничные площадки</x:v>
      </x:c>
      <x:c r="H7" s="266" t="str">
        <x:v>Лестницы</x:v>
      </x:c>
      <x:c r="I7" s="266" t="str">
        <x:v>Обобщенные модели</x:v>
      </x:c>
      <x:c r="J7" s="266" t="str">
        <x:v>Лестницы</x:v>
      </x:c>
      <x:c r="K7" s="266" t="str"/>
      <x:c r="L7" s="266" t="str">
        <x:v>X</x:v>
      </x:c>
      <x:c r="M7" s="266" t="str">
        <x:v>X</x:v>
      </x:c>
      <x:c r="N7" s="266" t="str"/>
      <x:c r="O7" s="266" t="str">
        <x:v>X</x:v>
      </x:c>
      <x:c r="P7" s="266" t="str"/>
      <x:c r="Q7" s="266" t="str">
        <x:v>X</x:v>
      </x:c>
      <x:c r="R7" s="266" t="str"/>
      <x:c r="S7" s="266" t="str">
        <x:v>X</x:v>
      </x:c>
      <x:c r="T7" s="266" t="str">
        <x:v>X</x:v>
      </x:c>
      <x:c r="U7" s="266" t="str">
        <x:v>X</x:v>
      </x:c>
      <x:c r="V7" s="266" t="str">
        <x:v>X</x:v>
      </x:c>
      <x:c r="W7" s="266" t="str">
        <x:v>X</x:v>
      </x:c>
    </x:row>
    <x:row r="8" ht="34" customHeight="1">
      <x:c r="A8" s="267" t="str">
        <x:v>4-1-21004</x:v>
      </x:c>
      <x:c r="B8" s="266" t="str">
        <x:v>Общестроительные работы надземной части</x:v>
      </x:c>
      <x:c r="C8" s="266" t="str">
        <x:v>Устройство монолитных и сборных железобетонных конструкций</x:v>
      </x:c>
      <x:c r="D8" s="266" t="str">
        <x:v>Монолитные и сборные конструкции</x:v>
      </x:c>
      <x:c r="E8" s="266" t="str">
        <x:v>Монолитные</x:v>
      </x:c>
      <x:c r="F8" s="266" t="str">
        <x:v>—</x:v>
      </x:c>
      <x:c r="G8" s="266" t="str">
        <x:v>Лестничные марши</x:v>
      </x:c>
      <x:c r="H8" s="266" t="str">
        <x:v>Лестницы</x:v>
      </x:c>
      <x:c r="I8" s="266" t="str">
        <x:v>Обобщенные модели</x:v>
      </x:c>
      <x:c r="J8" s="266" t="str">
        <x:v>Лестницы</x:v>
      </x:c>
      <x:c r="K8" s="266" t="str"/>
      <x:c r="L8" s="266" t="str">
        <x:v>X</x:v>
      </x:c>
      <x:c r="M8" s="266" t="str">
        <x:v>X</x:v>
      </x:c>
      <x:c r="N8" s="266" t="str"/>
      <x:c r="O8" s="266" t="str">
        <x:v>X</x:v>
      </x:c>
      <x:c r="P8" s="266" t="str"/>
      <x:c r="Q8" s="266" t="str">
        <x:v>X</x:v>
      </x:c>
      <x:c r="R8" s="266" t="str"/>
      <x:c r="S8" s="266" t="str">
        <x:v>X</x:v>
      </x:c>
      <x:c r="T8" s="266" t="str">
        <x:v>X</x:v>
      </x:c>
      <x:c r="U8" s="266" t="str">
        <x:v>X</x:v>
      </x:c>
      <x:c r="V8" s="266" t="str">
        <x:v>X</x:v>
      </x:c>
      <x:c r="W8" s="266" t="str">
        <x:v>X</x:v>
      </x:c>
    </x:row>
    <x:row r="9" ht="34" customHeight="1">
      <x:c r="A9" s="267" t="str">
        <x:v>4-1-21004</x:v>
      </x:c>
      <x:c r="B9" s="266" t="str">
        <x:v>Общестроительные работы надземной части</x:v>
      </x:c>
      <x:c r="C9" s="266" t="str">
        <x:v>Устройство монолитных и сборных железобетонных конструкций</x:v>
      </x:c>
      <x:c r="D9" s="266" t="str">
        <x:v>Монолитные и сборные конструкции</x:v>
      </x:c>
      <x:c r="E9" s="266" t="str">
        <x:v>Сборные</x:v>
      </x:c>
      <x:c r="F9" s="266" t="str">
        <x:v>—</x:v>
      </x:c>
      <x:c r="G9" s="266" t="str">
        <x:v>Лестничные марши</x:v>
      </x:c>
      <x:c r="H9" s="266" t="str">
        <x:v>Лестницы</x:v>
      </x:c>
      <x:c r="I9" s="266" t="str">
        <x:v>Обобщенные модели</x:v>
      </x:c>
      <x:c r="J9" s="266" t="str">
        <x:v>Лестницы</x:v>
      </x:c>
      <x:c r="K9" s="266" t="str"/>
      <x:c r="L9" s="266" t="str">
        <x:v>X</x:v>
      </x:c>
      <x:c r="M9" s="266" t="str">
        <x:v>X</x:v>
      </x:c>
      <x:c r="N9" s="266" t="str"/>
      <x:c r="O9" s="266" t="str">
        <x:v>X</x:v>
      </x:c>
      <x:c r="P9" s="266" t="str"/>
      <x:c r="Q9" s="266" t="str">
        <x:v>X</x:v>
      </x:c>
      <x:c r="R9" s="266" t="str"/>
      <x:c r="S9" s="266" t="str">
        <x:v>X</x:v>
      </x:c>
      <x:c r="T9" s="266" t="str">
        <x:v>X</x:v>
      </x:c>
      <x:c r="U9" s="266" t="str">
        <x:v>X</x:v>
      </x:c>
      <x:c r="V9" s="266" t="str">
        <x:v>X</x:v>
      </x:c>
      <x:c r="W9" s="266" t="str">
        <x:v>X</x:v>
      </x:c>
    </x:row>
    <x:row r="10" ht="34" customHeight="1">
      <x:c r="A10" s="267" t="str">
        <x:v>4-1-21004</x:v>
      </x:c>
      <x:c r="B10" s="266" t="str">
        <x:v>Общестроительные работы надземной части</x:v>
      </x:c>
      <x:c r="C10" s="266" t="str">
        <x:v>Устройство монолитных и сборных железобетонных конструкций</x:v>
      </x:c>
      <x:c r="D10" s="266" t="str">
        <x:v>Монолитные и сборные конструкции</x:v>
      </x:c>
      <x:c r="E10" s="266" t="str">
        <x:v>Сборные</x:v>
      </x:c>
      <x:c r="F10" s="266" t="str">
        <x:v>—</x:v>
      </x:c>
      <x:c r="G10" s="266" t="str">
        <x:v>Сборный элемент</x:v>
      </x:c>
      <x:c r="H10" s="266" t="str">
        <x:v>—</x:v>
      </x:c>
      <x:c r="I10" s="266" t="str">
        <x:v>Обобщенные модели</x:v>
      </x:c>
      <x:c r="J10" s="266" t="str">
        <x:v>Обобщенные модели</x:v>
      </x:c>
      <x:c r="K10" s="266" t="str"/>
      <x:c r="L10" s="266" t="str">
        <x:v>X</x:v>
      </x:c>
      <x:c r="M10" s="266" t="str">
        <x:v>X</x:v>
      </x:c>
      <x:c r="N10" s="266" t="str"/>
      <x:c r="O10" s="266" t="str">
        <x:v>X</x:v>
      </x:c>
      <x:c r="P10" s="266" t="str"/>
      <x:c r="Q10" s="266" t="str">
        <x:v>X</x:v>
      </x:c>
      <x:c r="R10" s="266" t="str"/>
      <x:c r="S10" s="266" t="str">
        <x:v>X</x:v>
      </x:c>
      <x:c r="T10" s="266" t="str">
        <x:v>X</x:v>
      </x:c>
      <x:c r="U10" s="266" t="str">
        <x:v>X</x:v>
      </x:c>
      <x:c r="V10" s="266" t="str">
        <x:v>X</x:v>
      </x:c>
      <x:c r="W10" s="266" t="str">
        <x:v>X</x:v>
      </x:c>
    </x:row>
    <x:row r="11" ht="34" customHeight="1">
      <x:c r="A11" s="267" t="str">
        <x:v>4-1-21004</x:v>
      </x:c>
      <x:c r="B11" s="266" t="str">
        <x:v>Общестроительные работы надземной части</x:v>
      </x:c>
      <x:c r="C11" s="266" t="str">
        <x:v>Устройство монолитных и сборных железобетонных конструкций</x:v>
      </x:c>
      <x:c r="D11" s="266" t="str">
        <x:v>Гидроизоляция, утепление, прочее</x:v>
      </x:c>
      <x:c r="E11" s="266" t="str">
        <x:v>—</x:v>
      </x:c>
      <x:c r="F11" s="266" t="str">
        <x:v>—</x:v>
      </x:c>
      <x:c r="G11" s="266" t="str">
        <x:v>Деформационный шов</x:v>
      </x:c>
      <x:c r="H11" s="266" t="str">
        <x:v>—</x:v>
      </x:c>
      <x:c r="I11" s="266" t="str">
        <x:v>Обобщенные модели</x:v>
      </x:c>
      <x:c r="J11" s="266" t="str">
        <x:v>Обобщенные модели</x:v>
      </x:c>
      <x:c r="K11" s="266" t="str"/>
      <x:c r="L11" s="266" t="str">
        <x:v>X</x:v>
      </x:c>
      <x:c r="M11" s="266" t="str">
        <x:v>X</x:v>
      </x:c>
      <x:c r="N11" s="266" t="str"/>
      <x:c r="O11" s="266" t="str"/>
      <x:c r="P11" s="266" t="str"/>
      <x:c r="Q11" s="266" t="str">
        <x:v>X</x:v>
      </x:c>
      <x:c r="R11" s="266" t="str"/>
      <x:c r="S11" s="266" t="str"/>
      <x:c r="T11" s="266" t="str">
        <x:v>X</x:v>
      </x:c>
      <x:c r="U11" s="266" t="str">
        <x:v>X</x:v>
      </x:c>
      <x:c r="V11" s="266" t="str">
        <x:v>X</x:v>
      </x:c>
      <x:c r="W11" s="266" t="str">
        <x:v>X</x:v>
      </x:c>
    </x:row>
    <x:row r="12" ht="34" customHeight="1">
      <x:c r="A12" s="267" t="str">
        <x:v>4-1-21004</x:v>
      </x:c>
      <x:c r="B12" s="266" t="str">
        <x:v>Общестроительные работы надземной части</x:v>
      </x:c>
      <x:c r="C12" s="266" t="str">
        <x:v>Устройство монолитных и сборных железобетонных конструкций</x:v>
      </x:c>
      <x:c r="D12" s="266" t="str">
        <x:v>Гидроизоляция, утепление, прочее</x:v>
      </x:c>
      <x:c r="E12" s="266" t="str">
        <x:v>—</x:v>
      </x:c>
      <x:c r="F12" s="266" t="str">
        <x:v>—</x:v>
      </x:c>
      <x:c r="G12" s="266" t="str">
        <x:v>Засыпка</x:v>
      </x:c>
      <x:c r="H12" s="266" t="str">
        <x:v>—</x:v>
      </x:c>
      <x:c r="I12" s="266" t="str">
        <x:v>Обобщенные модели</x:v>
      </x:c>
      <x:c r="J12" s="266" t="str">
        <x:v>Обобщенные модели</x:v>
      </x:c>
      <x:c r="K12" s="266" t="str"/>
      <x:c r="L12" s="266" t="str">
        <x:v>X</x:v>
      </x:c>
      <x:c r="M12" s="266" t="str">
        <x:v>X</x:v>
      </x:c>
      <x:c r="N12" s="266" t="str"/>
      <x:c r="O12" s="266" t="str"/>
      <x:c r="P12" s="266" t="str"/>
      <x:c r="Q12" s="266" t="str">
        <x:v>X</x:v>
      </x:c>
      <x:c r="R12" s="266" t="str"/>
      <x:c r="S12" s="266" t="str"/>
      <x:c r="T12" s="266" t="str">
        <x:v>X</x:v>
      </x:c>
      <x:c r="U12" s="266" t="str">
        <x:v>X</x:v>
      </x:c>
      <x:c r="V12" s="266" t="str">
        <x:v>X</x:v>
      </x:c>
      <x:c r="W12" s="266" t="str">
        <x:v>X</x:v>
      </x:c>
    </x:row>
    <x:row r="13" ht="34" customHeight="1">
      <x:c r="A13" s="267" t="str">
        <x:v>4-1-21004</x:v>
      </x:c>
      <x:c r="B13" s="266" t="str">
        <x:v>Общестроительные работы надземной части</x:v>
      </x:c>
      <x:c r="C13" s="266" t="str">
        <x:v>Устройство монолитных и сборных железобетонных конструкций</x:v>
      </x:c>
      <x:c r="D13" s="266" t="str">
        <x:v>Гидроизоляция, утепление, прочее</x:v>
      </x:c>
      <x:c r="E13" s="266" t="str">
        <x:v>—</x:v>
      </x:c>
      <x:c r="F13" s="266" t="str">
        <x:v>—</x:v>
      </x:c>
      <x:c r="G13" s="266" t="str">
        <x:v>Гидроизоляция</x:v>
      </x:c>
      <x:c r="H13" s="266" t="str">
        <x:v>—</x:v>
      </x:c>
      <x:c r="I13" s="266" t="str">
        <x:v>Обобщенные модели</x:v>
      </x:c>
      <x:c r="J13" s="266" t="str">
        <x:v>Обобщенные модели</x:v>
      </x:c>
      <x:c r="K13" s="266" t="str"/>
      <x:c r="L13" s="266" t="str">
        <x:v>X</x:v>
      </x:c>
      <x:c r="M13" s="266" t="str">
        <x:v>X</x:v>
      </x:c>
      <x:c r="N13" s="266" t="str"/>
      <x:c r="O13" s="266" t="str">
        <x:v>X</x:v>
      </x:c>
      <x:c r="P13" s="266" t="str"/>
      <x:c r="Q13" s="266" t="str">
        <x:v>X</x:v>
      </x:c>
      <x:c r="R13" s="266" t="str"/>
      <x:c r="S13" s="266" t="str">
        <x:v>X</x:v>
      </x:c>
      <x:c r="T13" s="266" t="str">
        <x:v>X</x:v>
      </x:c>
      <x:c r="U13" s="266" t="str">
        <x:v>X</x:v>
      </x:c>
      <x:c r="V13" s="266" t="str">
        <x:v>X</x:v>
      </x:c>
      <x:c r="W13" s="266" t="str">
        <x:v>X</x:v>
      </x:c>
    </x:row>
    <x:row r="14" ht="34" customHeight="1">
      <x:c r="A14" s="267" t="str">
        <x:v>4-1-21004</x:v>
      </x:c>
      <x:c r="B14" s="266" t="str">
        <x:v>Общестроительные работы надземной части</x:v>
      </x:c>
      <x:c r="C14" s="266" t="str">
        <x:v>Устройство монолитных и сборных железобетонных конструкций</x:v>
      </x:c>
      <x:c r="D14" s="266" t="str">
        <x:v>Гидроизоляция, утепление, прочее</x:v>
      </x:c>
      <x:c r="E14" s="266" t="str">
        <x:v>—</x:v>
      </x:c>
      <x:c r="F14" s="266" t="str">
        <x:v>—</x:v>
      </x:c>
      <x:c r="G14" s="266" t="str">
        <x:v>Пароизоляция</x:v>
      </x:c>
      <x:c r="H14" s="266" t="str">
        <x:v>—</x:v>
      </x:c>
      <x:c r="I14" s="266" t="str">
        <x:v>Обобщенные модели</x:v>
      </x:c>
      <x:c r="J14" s="266" t="str">
        <x:v>Обобщенные модели</x:v>
      </x:c>
      <x:c r="K14" s="266" t="str"/>
      <x:c r="L14" s="266" t="str">
        <x:v>X</x:v>
      </x:c>
      <x:c r="M14" s="266" t="str">
        <x:v>X</x:v>
      </x:c>
      <x:c r="N14" s="266" t="str"/>
      <x:c r="O14" s="266" t="str">
        <x:v>X</x:v>
      </x:c>
      <x:c r="P14" s="266" t="str"/>
      <x:c r="Q14" s="266" t="str">
        <x:v>X</x:v>
      </x:c>
      <x:c r="R14" s="266" t="str"/>
      <x:c r="S14" s="266" t="str">
        <x:v>X</x:v>
      </x:c>
      <x:c r="T14" s="266" t="str">
        <x:v>X</x:v>
      </x:c>
      <x:c r="U14" s="266" t="str">
        <x:v>X</x:v>
      </x:c>
      <x:c r="V14" s="266" t="str">
        <x:v>X</x:v>
      </x:c>
      <x:c r="W14" s="266" t="str">
        <x:v>X</x:v>
      </x:c>
    </x:row>
    <x:row r="15" ht="34" customHeight="1">
      <x:c r="A15" s="267" t="str">
        <x:v>4-1-21004</x:v>
      </x:c>
      <x:c r="B15" s="266" t="str">
        <x:v>Общестроительные работы надземной части</x:v>
      </x:c>
      <x:c r="C15" s="266" t="str">
        <x:v>Устройство монолитных и сборных железобетонных конструкций</x:v>
      </x:c>
      <x:c r="D15" s="266" t="str">
        <x:v>Гидроизоляция, утепление, прочее</x:v>
      </x:c>
      <x:c r="E15" s="266" t="str">
        <x:v>—</x:v>
      </x:c>
      <x:c r="F15" s="266" t="str">
        <x:v>—</x:v>
      </x:c>
      <x:c r="G15" s="266" t="str">
        <x:v>Геотекстиль</x:v>
      </x:c>
      <x:c r="H15" s="266" t="str">
        <x:v>—</x:v>
      </x:c>
      <x:c r="I15" s="266" t="str">
        <x:v>Обобщенные модели</x:v>
      </x:c>
      <x:c r="J15" s="266" t="str">
        <x:v>Обобщенные модели</x:v>
      </x:c>
      <x:c r="K15" s="266" t="str"/>
      <x:c r="L15" s="266" t="str">
        <x:v>X</x:v>
      </x:c>
      <x:c r="M15" s="266" t="str">
        <x:v>X</x:v>
      </x:c>
      <x:c r="N15" s="266" t="str"/>
      <x:c r="O15" s="266" t="str">
        <x:v>X</x:v>
      </x:c>
      <x:c r="P15" s="266" t="str"/>
      <x:c r="Q15" s="266" t="str">
        <x:v>X</x:v>
      </x:c>
      <x:c r="R15" s="266" t="str"/>
      <x:c r="S15" s="266" t="str">
        <x:v>X</x:v>
      </x:c>
      <x:c r="T15" s="266" t="str">
        <x:v>X</x:v>
      </x:c>
      <x:c r="U15" s="266" t="str">
        <x:v>X</x:v>
      </x:c>
      <x:c r="V15" s="266" t="str">
        <x:v>X</x:v>
      </x:c>
      <x:c r="W15" s="266" t="str">
        <x:v>X</x:v>
      </x:c>
    </x:row>
    <x:row r="16" ht="34" customHeight="1">
      <x:c r="A16" s="267" t="str">
        <x:v>4-1-21004</x:v>
      </x:c>
      <x:c r="B16" s="266" t="str">
        <x:v>Общестроительные работы надземной части</x:v>
      </x:c>
      <x:c r="C16" s="266" t="str">
        <x:v>Устройство монолитных и сборных железобетонных конструкций</x:v>
      </x:c>
      <x:c r="D16" s="266" t="str">
        <x:v>Гидроизоляция, утепление, прочее</x:v>
      </x:c>
      <x:c r="E16" s="266" t="str">
        <x:v>—</x:v>
      </x:c>
      <x:c r="F16" s="266" t="str">
        <x:v>Вертикальная</x:v>
      </x:c>
      <x:c r="G16" s="266" t="str">
        <x:v>Утеплитель</x:v>
      </x:c>
      <x:c r="H16" s="266" t="str">
        <x:v>Стены</x:v>
      </x:c>
      <x:c r="I16" s="266" t="str">
        <x:v>Обобщенные модели</x:v>
      </x:c>
      <x:c r="J16" s="266" t="str">
        <x:v>Стены</x:v>
      </x:c>
      <x:c r="K16" s="266" t="str"/>
      <x:c r="L16" s="266" t="str">
        <x:v>X</x:v>
      </x:c>
      <x:c r="M16" s="266" t="str">
        <x:v>X</x:v>
      </x:c>
      <x:c r="N16" s="266" t="str"/>
      <x:c r="O16" s="266" t="str">
        <x:v>X</x:v>
      </x:c>
      <x:c r="P16" s="266" t="str"/>
      <x:c r="Q16" s="266" t="str">
        <x:v>X</x:v>
      </x:c>
      <x:c r="R16" s="266" t="str"/>
      <x:c r="S16" s="266" t="str">
        <x:v>X</x:v>
      </x:c>
      <x:c r="T16" s="266" t="str">
        <x:v>X</x:v>
      </x:c>
      <x:c r="U16" s="266" t="str">
        <x:v>X</x:v>
      </x:c>
      <x:c r="V16" s="266" t="str">
        <x:v>X</x:v>
      </x:c>
      <x:c r="W16" s="266" t="str">
        <x:v>X</x:v>
      </x:c>
    </x:row>
    <x:row r="17" ht="34" customHeight="1">
      <x:c r="A17" s="267" t="str">
        <x:v>4-1-21004</x:v>
      </x:c>
      <x:c r="B17" s="266" t="str">
        <x:v>Общестроительные работы надземной части</x:v>
      </x:c>
      <x:c r="C17" s="266" t="str">
        <x:v>Устройство монолитных и сборных железобетонных конструкций</x:v>
      </x:c>
      <x:c r="D17" s="266" t="str">
        <x:v>Гидроизоляция, утепление, прочее</x:v>
      </x:c>
      <x:c r="E17" s="266" t="str">
        <x:v>—</x:v>
      </x:c>
      <x:c r="F17" s="266" t="str">
        <x:v>—</x:v>
      </x:c>
      <x:c r="G17" s="266" t="str">
        <x:v>Профилированная мембрана</x:v>
      </x:c>
      <x:c r="H17" s="266" t="str">
        <x:v>—</x:v>
      </x:c>
      <x:c r="I17" s="266" t="str">
        <x:v>Обобщенные модели</x:v>
      </x:c>
      <x:c r="J17" s="266" t="str">
        <x:v>Обобщенные модели</x:v>
      </x:c>
      <x:c r="K17" s="266" t="str"/>
      <x:c r="L17" s="266" t="str">
        <x:v>X</x:v>
      </x:c>
      <x:c r="M17" s="266" t="str">
        <x:v>X</x:v>
      </x:c>
      <x:c r="N17" s="266" t="str"/>
      <x:c r="O17" s="266" t="str">
        <x:v>X</x:v>
      </x:c>
      <x:c r="P17" s="266" t="str"/>
      <x:c r="Q17" s="266" t="str">
        <x:v>X</x:v>
      </x:c>
      <x:c r="R17" s="266" t="str"/>
      <x:c r="S17" s="266" t="str">
        <x:v>X</x:v>
      </x:c>
      <x:c r="T17" s="266" t="str">
        <x:v>X</x:v>
      </x:c>
      <x:c r="U17" s="266" t="str">
        <x:v>X</x:v>
      </x:c>
      <x:c r="V17" s="266" t="str">
        <x:v>X</x:v>
      </x:c>
      <x:c r="W17" s="266" t="str">
        <x:v>X</x:v>
      </x:c>
    </x:row>
    <x:row r="18" ht="34" customHeight="1">
      <x:c r="A18" s="267" t="str">
        <x:v>4-1-21004</x:v>
      </x:c>
      <x:c r="B18" s="266" t="str">
        <x:v>Общестроительные работы надземной части</x:v>
      </x:c>
      <x:c r="C18" s="266" t="str">
        <x:v>Устройство монолитных и сборных железобетонных конструкций</x:v>
      </x:c>
      <x:c r="D18" s="266" t="str">
        <x:v>Гидроизоляция, утепление, прочее</x:v>
      </x:c>
      <x:c r="E18" s="266" t="str">
        <x:v>—</x:v>
      </x:c>
      <x:c r="F18" s="266" t="str">
        <x:v>—</x:v>
      </x:c>
      <x:c r="G18" s="266" t="str">
        <x:v>Галтель</x:v>
      </x:c>
      <x:c r="H18" s="266" t="str">
        <x:v>—</x:v>
      </x:c>
      <x:c r="I18" s="266" t="str">
        <x:v>Обобщенные модели</x:v>
      </x:c>
      <x:c r="J18" s="266" t="str">
        <x:v>Обобщенные модели</x:v>
      </x:c>
      <x:c r="K18" s="266" t="str"/>
      <x:c r="L18" s="266" t="str">
        <x:v>X</x:v>
      </x:c>
      <x:c r="M18" s="266" t="str">
        <x:v>X</x:v>
      </x:c>
      <x:c r="N18" s="266" t="str"/>
      <x:c r="O18" s="266" t="str">
        <x:v>X</x:v>
      </x:c>
      <x:c r="P18" s="266" t="str"/>
      <x:c r="Q18" s="266" t="str">
        <x:v>X</x:v>
      </x:c>
      <x:c r="R18" s="266" t="str"/>
      <x:c r="S18" s="266" t="str">
        <x:v>X</x:v>
      </x:c>
      <x:c r="T18" s="266" t="str">
        <x:v>X</x:v>
      </x:c>
      <x:c r="U18" s="266" t="str">
        <x:v>X</x:v>
      </x:c>
      <x:c r="V18" s="266" t="str">
        <x:v>X</x:v>
      </x:c>
      <x:c r="W18" s="266" t="str">
        <x:v>X</x:v>
      </x:c>
    </x:row>
    <x:row r="19" ht="34" customHeight="1">
      <x:c r="A19" s="267" t="str">
        <x:v>4-1-21010</x:v>
      </x:c>
      <x:c r="B19" s="266" t="str">
        <x:v>Общестроительные работы надземной части</x:v>
      </x:c>
      <x:c r="C19" s="266" t="str">
        <x:v>Металлоконструкции</x:v>
      </x:c>
      <x:c r="D19" s="266" t="str">
        <x:v>Лестницы</x:v>
      </x:c>
      <x:c r="E19" s="266" t="str">
        <x:v>КМ</x:v>
      </x:c>
      <x:c r="F19" s="266" t="str">
        <x:v>—</x:v>
      </x:c>
      <x:c r="G19" s="266" t="str">
        <x:v>Ограждение</x:v>
      </x:c>
      <x:c r="H19" s="266" t="str">
        <x:v>—</x:v>
      </x:c>
      <x:c r="I19" s="266" t="str">
        <x:v>Обобщенные модели</x:v>
      </x:c>
      <x:c r="J19" s="266" t="str">
        <x:v>Обобщенные модели</x:v>
      </x:c>
      <x:c r="K19" s="266" t="str"/>
      <x:c r="L19" s="266" t="str">
        <x:v>X</x:v>
      </x:c>
      <x:c r="M19" s="266" t="str">
        <x:v>X</x:v>
      </x:c>
      <x:c r="N19" s="266" t="str"/>
      <x:c r="O19" s="266" t="str">
        <x:v>X</x:v>
      </x:c>
      <x:c r="P19" s="266" t="str"/>
      <x:c r="Q19" s="266" t="str">
        <x:v>X</x:v>
      </x:c>
      <x:c r="R19" s="266" t="str">
        <x:v>X</x:v>
      </x:c>
      <x:c r="S19" s="266" t="str">
        <x:v>X</x:v>
      </x:c>
      <x:c r="T19" s="266" t="str">
        <x:v>X</x:v>
      </x:c>
      <x:c r="U19" s="266" t="str">
        <x:v>X</x:v>
      </x:c>
      <x:c r="V19" s="266" t="str">
        <x:v>X</x:v>
      </x:c>
      <x:c r="W19" s="266" t="str">
        <x:v>X</x:v>
      </x:c>
    </x:row>
    <x:row r="20" ht="34" customHeight="1">
      <x:c r="A20" s="267" t="str">
        <x:v>4-1-21010</x:v>
      </x:c>
      <x:c r="B20" s="266" t="str">
        <x:v>Общестроительные работы надземной части</x:v>
      </x:c>
      <x:c r="C20" s="266" t="str">
        <x:v>Металлоконструкции</x:v>
      </x:c>
      <x:c r="D20" s="266" t="str">
        <x:v>Лестницы</x:v>
      </x:c>
      <x:c r="E20" s="266" t="str">
        <x:v>КМ</x:v>
      </x:c>
      <x:c r="F20" s="266" t="str">
        <x:v>—</x:v>
      </x:c>
      <x:c r="G20" s="266" t="str">
        <x:v>Лестница</x:v>
      </x:c>
      <x:c r="H20" s="266" t="str">
        <x:v>Лестницы</x:v>
      </x:c>
      <x:c r="I20" s="266" t="str">
        <x:v>Обобщенные модели</x:v>
      </x:c>
      <x:c r="J20" s="266" t="str">
        <x:v>Лестницы</x:v>
      </x:c>
      <x:c r="K20" s="266" t="str"/>
      <x:c r="L20" s="266" t="str">
        <x:v>X</x:v>
      </x:c>
      <x:c r="M20" s="266" t="str">
        <x:v>X</x:v>
      </x:c>
      <x:c r="N20" s="266" t="str"/>
      <x:c r="O20" s="266" t="str"/>
      <x:c r="P20" s="266" t="str"/>
      <x:c r="Q20" s="266" t="str">
        <x:v>X</x:v>
      </x:c>
      <x:c r="R20" s="266" t="str"/>
      <x:c r="S20" s="266" t="str"/>
      <x:c r="T20" s="266" t="str">
        <x:v>X</x:v>
      </x:c>
      <x:c r="U20" s="266" t="str">
        <x:v>X</x:v>
      </x:c>
      <x:c r="V20" s="266" t="str">
        <x:v>X</x:v>
      </x:c>
      <x:c r="W20" s="266" t="str">
        <x:v>X</x:v>
      </x:c>
    </x:row>
    <x:row r="21" ht="34" customHeight="1">
      <x:c r="A21" s="267" t="str">
        <x:v>4-1-21010</x:v>
      </x:c>
      <x:c r="B21" s="266" t="str">
        <x:v>Общестроительные работы надземной части</x:v>
      </x:c>
      <x:c r="C21" s="266" t="str">
        <x:v>Металлоконструкции</x:v>
      </x:c>
      <x:c r="D21" s="266" t="str">
        <x:v>Прочие металлоконструкции</x:v>
      </x:c>
      <x:c r="E21" s="266" t="str">
        <x:v>КМ</x:v>
      </x:c>
      <x:c r="F21" s="266" t="str">
        <x:v>—</x:v>
      </x:c>
      <x:c r="G21" s="266" t="str">
        <x:v>Каркас</x:v>
      </x:c>
      <x:c r="H21" s="266" t="str">
        <x:v>—</x:v>
      </x:c>
      <x:c r="I21" s="266" t="str">
        <x:v>Обобщенные модели</x:v>
      </x:c>
      <x:c r="J21" s="266" t="str">
        <x:v>Обобщенные модели</x:v>
      </x:c>
      <x:c r="K21" s="266" t="str"/>
      <x:c r="L21" s="266" t="str">
        <x:v>X</x:v>
      </x:c>
      <x:c r="M21" s="266" t="str">
        <x:v>X</x:v>
      </x:c>
      <x:c r="N21" s="266" t="str"/>
      <x:c r="O21" s="266" t="str">
        <x:v>X</x:v>
      </x:c>
      <x:c r="P21" s="266" t="str"/>
      <x:c r="Q21" s="266" t="str">
        <x:v>X</x:v>
      </x:c>
      <x:c r="R21" s="266" t="str">
        <x:v>X</x:v>
      </x:c>
      <x:c r="S21" s="266" t="str">
        <x:v>X</x:v>
      </x:c>
      <x:c r="T21" s="266" t="str">
        <x:v>X</x:v>
      </x:c>
      <x:c r="U21" s="266" t="str">
        <x:v>X</x:v>
      </x:c>
      <x:c r="V21" s="266" t="str">
        <x:v>X</x:v>
      </x:c>
      <x:c r="W21" s="266" t="str">
        <x:v>X</x:v>
      </x:c>
    </x:row>
    <x:row r="22" ht="34" customHeight="1">
      <x:c r="A22" s="267" t="str">
        <x:v>4-1-21010</x:v>
      </x:c>
      <x:c r="B22" s="266" t="str">
        <x:v>Общестроительные работы надземной части</x:v>
      </x:c>
      <x:c r="C22" s="266" t="str">
        <x:v>Металлоконструкции</x:v>
      </x:c>
      <x:c r="D22" s="266" t="str">
        <x:v>Прочие металлоконструкции</x:v>
      </x:c>
      <x:c r="E22" s="266" t="str">
        <x:v>КМ</x:v>
      </x:c>
      <x:c r="F22" s="266" t="str">
        <x:v>—</x:v>
      </x:c>
      <x:c r="G22" s="266" t="str">
        <x:v>Решетка</x:v>
      </x:c>
      <x:c r="H22" s="266" t="str">
        <x:v>—</x:v>
      </x:c>
      <x:c r="I22" s="266" t="str">
        <x:v>Обобщенные модели</x:v>
      </x:c>
      <x:c r="J22" s="266" t="str">
        <x:v>Обобщенные модели</x:v>
      </x:c>
      <x:c r="K22" s="266" t="str"/>
      <x:c r="L22" s="266" t="str">
        <x:v>X</x:v>
      </x:c>
      <x:c r="M22" s="266" t="str">
        <x:v>X</x:v>
      </x:c>
      <x:c r="N22" s="266" t="str"/>
      <x:c r="O22" s="266" t="str">
        <x:v>X</x:v>
      </x:c>
      <x:c r="P22" s="266" t="str"/>
      <x:c r="Q22" s="266" t="str">
        <x:v>X</x:v>
      </x:c>
      <x:c r="R22" s="266" t="str">
        <x:v>X</x:v>
      </x:c>
      <x:c r="S22" s="266" t="str">
        <x:v>X</x:v>
      </x:c>
      <x:c r="T22" s="266" t="str">
        <x:v>X</x:v>
      </x:c>
      <x:c r="U22" s="266" t="str">
        <x:v>X</x:v>
      </x:c>
      <x:c r="V22" s="266" t="str">
        <x:v>X</x:v>
      </x:c>
      <x:c r="W22" s="266" t="str">
        <x:v>X</x:v>
      </x:c>
    </x:row>
    <x:row r="23" ht="34" customHeight="1">
      <x:c r="A23" s="267" t="str">
        <x:v>4-1-21010</x:v>
      </x:c>
      <x:c r="B23" s="266" t="str">
        <x:v>Общестроительные работы надземной части</x:v>
      </x:c>
      <x:c r="C23" s="266" t="str">
        <x:v>Металлоконструкции</x:v>
      </x:c>
      <x:c r="D23" s="266" t="str">
        <x:v>Прочие металлоконструкции</x:v>
      </x:c>
      <x:c r="E23" s="266" t="str">
        <x:v>КМ</x:v>
      </x:c>
      <x:c r="F23" s="266" t="str">
        <x:v>—</x:v>
      </x:c>
      <x:c r="G23" s="266" t="str">
        <x:v>Поручень</x:v>
      </x:c>
      <x:c r="H23" s="266" t="str">
        <x:v>—</x:v>
      </x:c>
      <x:c r="I23" s="266" t="str">
        <x:v>Обобщенные модели</x:v>
      </x:c>
      <x:c r="J23" s="266" t="str">
        <x:v>Обобщенные модели</x:v>
      </x:c>
      <x:c r="K23" s="266" t="str"/>
      <x:c r="L23" s="266" t="str">
        <x:v>X</x:v>
      </x:c>
      <x:c r="M23" s="266" t="str">
        <x:v>X</x:v>
      </x:c>
      <x:c r="N23" s="266" t="str"/>
      <x:c r="O23" s="266" t="str">
        <x:v>X</x:v>
      </x:c>
      <x:c r="P23" s="266" t="str"/>
      <x:c r="Q23" s="266" t="str">
        <x:v>X</x:v>
      </x:c>
      <x:c r="R23" s="266" t="str">
        <x:v>X</x:v>
      </x:c>
      <x:c r="S23" s="266" t="str">
        <x:v>X</x:v>
      </x:c>
      <x:c r="T23" s="266" t="str">
        <x:v>X</x:v>
      </x:c>
      <x:c r="U23" s="266" t="str">
        <x:v>X</x:v>
      </x:c>
      <x:c r="V23" s="266" t="str">
        <x:v>X</x:v>
      </x:c>
      <x:c r="W23" s="266" t="str">
        <x:v>X</x:v>
      </x:c>
    </x:row>
    <x:row r="24" ht="34" customHeight="1">
      <x:c r="A24" s="267" t="str">
        <x:v>4-1-21010</x:v>
      </x:c>
      <x:c r="B24" s="266" t="str">
        <x:v>Общестроительные работы надземной части</x:v>
      </x:c>
      <x:c r="C24" s="266" t="str">
        <x:v>Металлоконструкции</x:v>
      </x:c>
      <x:c r="D24" s="266" t="str">
        <x:v>Прочие металлоконструкции</x:v>
      </x:c>
      <x:c r="E24" s="266" t="str">
        <x:v>КМ</x:v>
      </x:c>
      <x:c r="F24" s="266" t="str">
        <x:v>—</x:v>
      </x:c>
      <x:c r="G24" s="266" t="str">
        <x:v>Фахверк</x:v>
      </x:c>
      <x:c r="H24" s="266" t="str">
        <x:v>—</x:v>
      </x:c>
      <x:c r="I24" s="266" t="str">
        <x:v>Обобщенные модели</x:v>
      </x:c>
      <x:c r="J24" s="266" t="str">
        <x:v>Обобщенные модели</x:v>
      </x:c>
      <x:c r="K24" s="266" t="str"/>
      <x:c r="L24" s="266" t="str">
        <x:v>X</x:v>
      </x:c>
      <x:c r="M24" s="266" t="str">
        <x:v>X</x:v>
      </x:c>
      <x:c r="N24" s="266" t="str"/>
      <x:c r="O24" s="266" t="str">
        <x:v>X</x:v>
      </x:c>
      <x:c r="P24" s="266" t="str"/>
      <x:c r="Q24" s="266" t="str">
        <x:v>X</x:v>
      </x:c>
      <x:c r="R24" s="266" t="str">
        <x:v>X</x:v>
      </x:c>
      <x:c r="S24" s="266" t="str">
        <x:v>X</x:v>
      </x:c>
      <x:c r="T24" s="266" t="str">
        <x:v>X</x:v>
      </x:c>
      <x:c r="U24" s="266" t="str">
        <x:v>X</x:v>
      </x:c>
      <x:c r="V24" s="266" t="str">
        <x:v>X</x:v>
      </x:c>
      <x:c r="W24" s="266" t="str">
        <x:v>X</x:v>
      </x:c>
    </x:row>
    <x:row r="25" ht="34" customHeight="1">
      <x:c r="A25" s="267" t="str">
        <x:v>4-1-21010</x:v>
      </x:c>
      <x:c r="B25" s="266" t="str">
        <x:v>Общестроительные работы надземной части</x:v>
      </x:c>
      <x:c r="C25" s="266" t="str">
        <x:v>Металлоконструкции</x:v>
      </x:c>
      <x:c r="D25" s="266" t="str">
        <x:v>Кровля</x:v>
      </x:c>
      <x:c r="E25" s="266" t="str">
        <x:v>КМ</x:v>
      </x:c>
      <x:c r="F25" s="266" t="str">
        <x:v>—</x:v>
      </x:c>
      <x:c r="G25" s="266" t="str">
        <x:v>Ограждение</x:v>
      </x:c>
      <x:c r="H25" s="266" t="str">
        <x:v>—</x:v>
      </x:c>
      <x:c r="I25" s="266" t="str">
        <x:v>Обобщенные модели</x:v>
      </x:c>
      <x:c r="J25" s="266" t="str">
        <x:v>Обобщенные модели</x:v>
      </x:c>
      <x:c r="K25" s="266" t="str"/>
      <x:c r="L25" s="266" t="str">
        <x:v>X</x:v>
      </x:c>
      <x:c r="M25" s="266" t="str">
        <x:v>X</x:v>
      </x:c>
      <x:c r="N25" s="266" t="str"/>
      <x:c r="O25" s="266" t="str">
        <x:v>X</x:v>
      </x:c>
      <x:c r="P25" s="266" t="str"/>
      <x:c r="Q25" s="266" t="str">
        <x:v>X</x:v>
      </x:c>
      <x:c r="R25" s="266" t="str">
        <x:v>X</x:v>
      </x:c>
      <x:c r="S25" s="266" t="str">
        <x:v>X</x:v>
      </x:c>
      <x:c r="T25" s="266" t="str">
        <x:v>X</x:v>
      </x:c>
      <x:c r="U25" s="266" t="str">
        <x:v>X</x:v>
      </x:c>
      <x:c r="V25" s="266" t="str">
        <x:v>X</x:v>
      </x:c>
      <x:c r="W25" s="266" t="str">
        <x:v>X</x:v>
      </x:c>
    </x:row>
    <x:row r="26" ht="34" customHeight="1">
      <x:c r="A26" s="267" t="str">
        <x:v>4-1-21010</x:v>
      </x:c>
      <x:c r="B26" s="266" t="str">
        <x:v>Общестроительные работы надземной части</x:v>
      </x:c>
      <x:c r="C26" s="266" t="str">
        <x:v>Металлоконструкции</x:v>
      </x:c>
      <x:c r="D26" s="266" t="str">
        <x:v>Инженерное оборудование</x:v>
      </x:c>
      <x:c r="E26" s="266" t="str">
        <x:v>КМ</x:v>
      </x:c>
      <x:c r="F26" s="266" t="str">
        <x:v>—</x:v>
      </x:c>
      <x:c r="G26" s="266" t="str">
        <x:v>Зонт</x:v>
      </x:c>
      <x:c r="H26" s="266" t="str">
        <x:v>—</x:v>
      </x:c>
      <x:c r="I26" s="266" t="str">
        <x:v>Обобщенные модели</x:v>
      </x:c>
      <x:c r="J26" s="266" t="str">
        <x:v>Обобщенные модели</x:v>
      </x:c>
      <x:c r="K26" s="266" t="str"/>
      <x:c r="L26" s="266" t="str">
        <x:v>X</x:v>
      </x:c>
      <x:c r="M26" s="266" t="str">
        <x:v>X</x:v>
      </x:c>
      <x:c r="N26" s="266" t="str"/>
      <x:c r="O26" s="266" t="str">
        <x:v>X</x:v>
      </x:c>
      <x:c r="P26" s="266" t="str"/>
      <x:c r="Q26" s="266" t="str">
        <x:v>X</x:v>
      </x:c>
      <x:c r="R26" s="266" t="str">
        <x:v>X</x:v>
      </x:c>
      <x:c r="S26" s="266" t="str">
        <x:v>X</x:v>
      </x:c>
      <x:c r="T26" s="266" t="str">
        <x:v>X</x:v>
      </x:c>
      <x:c r="U26" s="266" t="str">
        <x:v>X</x:v>
      </x:c>
      <x:c r="V26" s="266" t="str">
        <x:v>X</x:v>
      </x:c>
      <x:c r="W26" s="266" t="str">
        <x:v>X</x:v>
      </x:c>
    </x:row>
    <x:row r="27" ht="34" customHeight="1">
      <x:c r="A27" s="267" t="str">
        <x:v>4-1-21019</x:v>
      </x:c>
      <x:c r="B27" s="266" t="str">
        <x:v>Общестроительные работы надземной части</x:v>
      </x:c>
      <x:c r="C27" s="266" t="str">
        <x:v>Наружные стены</x:v>
      </x:c>
      <x:c r="D27" s="266" t="str"/>
      <x:c r="E27" s="266" t="str">
        <x:v>Кладка</x:v>
      </x:c>
      <x:c r="F27" s="266" t="str">
        <x:v>—</x:v>
      </x:c>
      <x:c r="G27" s="266" t="str">
        <x:v>Стены</x:v>
      </x:c>
      <x:c r="H27" s="266" t="str">
        <x:v>Стены</x:v>
      </x:c>
      <x:c r="I27" s="266" t="str">
        <x:v>—</x:v>
      </x:c>
      <x:c r="J27" s="266" t="str">
        <x:v>Стены</x:v>
      </x:c>
      <x:c r="K27" s="266" t="str"/>
      <x:c r="L27" s="266" t="str">
        <x:v>X</x:v>
      </x:c>
      <x:c r="M27" s="266" t="str">
        <x:v>X</x:v>
      </x:c>
      <x:c r="N27" s="266" t="str"/>
      <x:c r="O27" s="266" t="str">
        <x:v>X</x:v>
      </x:c>
      <x:c r="P27" s="266" t="str"/>
      <x:c r="Q27" s="266" t="str">
        <x:v>X</x:v>
      </x:c>
      <x:c r="R27" s="266" t="str"/>
      <x:c r="S27" s="266" t="str">
        <x:v>X</x:v>
      </x:c>
      <x:c r="T27" s="266" t="str">
        <x:v>X</x:v>
      </x:c>
      <x:c r="U27" s="266" t="str">
        <x:v>X</x:v>
      </x:c>
      <x:c r="V27" s="266" t="str">
        <x:v>X</x:v>
      </x:c>
      <x:c r="W27" s="266" t="str">
        <x:v>X</x:v>
      </x:c>
    </x:row>
    <x:row r="28" ht="34" customHeight="1">
      <x:c r="A28" s="267" t="str">
        <x:v>4-1-21019</x:v>
      </x:c>
      <x:c r="B28" s="266" t="str">
        <x:v>Общестроительные работы надземной части</x:v>
      </x:c>
      <x:c r="C28" s="266" t="str">
        <x:v>Наружные стены</x:v>
      </x:c>
      <x:c r="D28" s="266" t="str"/>
      <x:c r="E28" s="266" t="str">
        <x:v>—</x:v>
      </x:c>
      <x:c r="F28" s="266" t="str">
        <x:v>Вертикальная</x:v>
      </x:c>
      <x:c r="G28" s="266" t="str">
        <x:v>Утеплитель</x:v>
      </x:c>
      <x:c r="H28" s="266" t="str">
        <x:v>Стены</x:v>
      </x:c>
      <x:c r="I28" s="266" t="str">
        <x:v>Обобщенные модели</x:v>
      </x:c>
      <x:c r="J28" s="266" t="str">
        <x:v>Стены</x:v>
      </x:c>
      <x:c r="K28" s="266" t="str"/>
      <x:c r="L28" s="266" t="str">
        <x:v>X</x:v>
      </x:c>
      <x:c r="M28" s="266" t="str">
        <x:v>X</x:v>
      </x:c>
      <x:c r="N28" s="266" t="str"/>
      <x:c r="O28" s="266" t="str">
        <x:v>X</x:v>
      </x:c>
      <x:c r="P28" s="266" t="str"/>
      <x:c r="Q28" s="266" t="str">
        <x:v>X</x:v>
      </x:c>
      <x:c r="R28" s="266" t="str"/>
      <x:c r="S28" s="266" t="str">
        <x:v>X</x:v>
      </x:c>
      <x:c r="T28" s="266" t="str">
        <x:v>X</x:v>
      </x:c>
      <x:c r="U28" s="266" t="str">
        <x:v>X</x:v>
      </x:c>
      <x:c r="V28" s="266" t="str">
        <x:v>X</x:v>
      </x:c>
      <x:c r="W28" s="266" t="str">
        <x:v>X</x:v>
      </x:c>
    </x:row>
    <x:row r="29" ht="34" customHeight="1">
      <x:c r="A29" s="267" t="str">
        <x:v>4-1-21019</x:v>
      </x:c>
      <x:c r="B29" s="266" t="str">
        <x:v>Общестроительные работы надземной части</x:v>
      </x:c>
      <x:c r="C29" s="266" t="str">
        <x:v>Наружные стены</x:v>
      </x:c>
      <x:c r="D29" s="266" t="str"/>
      <x:c r="E29" s="266" t="str">
        <x:v>КМ</x:v>
      </x:c>
      <x:c r="F29" s="266" t="str">
        <x:v>—</x:v>
      </x:c>
      <x:c r="G29" s="266" t="str">
        <x:v>Фахверк</x:v>
      </x:c>
      <x:c r="H29" s="266" t="str">
        <x:v>—</x:v>
      </x:c>
      <x:c r="I29" s="266" t="str">
        <x:v>Обобщенные модели</x:v>
      </x:c>
      <x:c r="J29" s="266" t="str">
        <x:v>Обобщенные модели</x:v>
      </x:c>
      <x:c r="K29" s="266" t="str"/>
      <x:c r="L29" s="266" t="str">
        <x:v>X</x:v>
      </x:c>
      <x:c r="M29" s="266" t="str">
        <x:v>X</x:v>
      </x:c>
      <x:c r="N29" s="266" t="str"/>
      <x:c r="O29" s="266" t="str">
        <x:v>X</x:v>
      </x:c>
      <x:c r="P29" s="266" t="str"/>
      <x:c r="Q29" s="266" t="str">
        <x:v>X</x:v>
      </x:c>
      <x:c r="R29" s="266" t="str">
        <x:v>X</x:v>
      </x:c>
      <x:c r="S29" s="266" t="str">
        <x:v>X</x:v>
      </x:c>
      <x:c r="T29" s="266" t="str">
        <x:v>X</x:v>
      </x:c>
      <x:c r="U29" s="266" t="str">
        <x:v>X</x:v>
      </x:c>
      <x:c r="V29" s="266" t="str">
        <x:v>X</x:v>
      </x:c>
      <x:c r="W29" s="266" t="str">
        <x:v>X</x:v>
      </x:c>
    </x:row>
    <x:row r="30" ht="34" customHeight="1">
      <x:c r="A30" s="267" t="str">
        <x:v>4-1-21006</x:v>
      </x:c>
      <x:c r="B30" s="266" t="str">
        <x:v>Общестроительные работы надземной части</x:v>
      </x:c>
      <x:c r="C30" s="266" t="str">
        <x:v>Внутренние стены и перегородки</x:v>
      </x:c>
      <x:c r="D30" s="266" t="str"/>
      <x:c r="E30" s="266" t="str">
        <x:v>Кладка</x:v>
      </x:c>
      <x:c r="F30" s="266" t="str">
        <x:v>—</x:v>
      </x:c>
      <x:c r="G30" s="266" t="str">
        <x:v>Перегородки</x:v>
      </x:c>
      <x:c r="H30" s="266" t="str">
        <x:v>Стены</x:v>
      </x:c>
      <x:c r="I30" s="266" t="str">
        <x:v>—</x:v>
      </x:c>
      <x:c r="J30" s="266" t="str">
        <x:v>Стены</x:v>
      </x:c>
      <x:c r="K30" s="266" t="str"/>
      <x:c r="L30" s="266" t="str">
        <x:v>X</x:v>
      </x:c>
      <x:c r="M30" s="266" t="str">
        <x:v>X</x:v>
      </x:c>
      <x:c r="N30" s="266" t="str"/>
      <x:c r="O30" s="266" t="str">
        <x:v>X</x:v>
      </x:c>
      <x:c r="P30" s="266" t="str"/>
      <x:c r="Q30" s="266" t="str">
        <x:v>X</x:v>
      </x:c>
      <x:c r="R30" s="266" t="str"/>
      <x:c r="S30" s="266" t="str">
        <x:v>X</x:v>
      </x:c>
      <x:c r="T30" s="266" t="str">
        <x:v>X</x:v>
      </x:c>
      <x:c r="U30" s="266" t="str">
        <x:v>X</x:v>
      </x:c>
      <x:c r="V30" s="266" t="str">
        <x:v>X</x:v>
      </x:c>
      <x:c r="W30" s="266" t="str">
        <x:v>X</x:v>
      </x:c>
    </x:row>
    <x:row r="31" ht="34" customHeight="1">
      <x:c r="A31" s="267" t="str">
        <x:v>4-1-21006</x:v>
      </x:c>
      <x:c r="B31" s="266" t="str">
        <x:v>Общестроительные работы надземной части</x:v>
      </x:c>
      <x:c r="C31" s="266" t="str">
        <x:v>Внутренние стены и перегородки</x:v>
      </x:c>
      <x:c r="D31" s="266" t="str"/>
      <x:c r="E31" s="266" t="str">
        <x:v>—</x:v>
      </x:c>
      <x:c r="F31" s="266" t="str">
        <x:v>—</x:v>
      </x:c>
      <x:c r="G31" s="266" t="str">
        <x:v>Перегородки</x:v>
      </x:c>
      <x:c r="H31" s="266" t="str">
        <x:v>Стены</x:v>
      </x:c>
      <x:c r="I31" s="266" t="str">
        <x:v>—</x:v>
      </x:c>
      <x:c r="J31" s="266" t="str">
        <x:v>Стены</x:v>
      </x:c>
      <x:c r="K31" s="266" t="str"/>
      <x:c r="L31" s="266" t="str">
        <x:v>X</x:v>
      </x:c>
      <x:c r="M31" s="266" t="str">
        <x:v>X</x:v>
      </x:c>
      <x:c r="N31" s="266" t="str"/>
      <x:c r="O31" s="266" t="str">
        <x:v>X</x:v>
      </x:c>
      <x:c r="P31" s="266" t="str"/>
      <x:c r="Q31" s="266" t="str">
        <x:v>X</x:v>
      </x:c>
      <x:c r="R31" s="266" t="str"/>
      <x:c r="S31" s="266" t="str">
        <x:v>X</x:v>
      </x:c>
      <x:c r="T31" s="266" t="str">
        <x:v>X</x:v>
      </x:c>
      <x:c r="U31" s="266" t="str">
        <x:v>X</x:v>
      </x:c>
      <x:c r="V31" s="266" t="str">
        <x:v>X</x:v>
      </x:c>
      <x:c r="W31" s="266" t="str">
        <x:v>X</x:v>
      </x:c>
    </x:row>
    <x:row r="32" ht="34" customHeight="1">
      <x:c r="A32" s="267" t="str">
        <x:v>4-1-21006</x:v>
      </x:c>
      <x:c r="B32" s="266" t="str">
        <x:v>Общестроительные работы надземной части</x:v>
      </x:c>
      <x:c r="C32" s="266" t="str">
        <x:v>Внутренние стены и перегородки</x:v>
      </x:c>
      <x:c r="D32" s="266" t="str"/>
      <x:c r="E32" s="266" t="str">
        <x:v>КМ</x:v>
      </x:c>
      <x:c r="F32" s="266" t="str">
        <x:v>—</x:v>
      </x:c>
      <x:c r="G32" s="266" t="str">
        <x:v>Перемычки</x:v>
      </x:c>
      <x:c r="H32" s="266" t="str">
        <x:v>—</x:v>
      </x:c>
      <x:c r="I32" s="266" t="str">
        <x:v>Каркас несущий</x:v>
      </x:c>
      <x:c r="J32" s="266" t="str">
        <x:v>Каркас несущий</x:v>
      </x:c>
      <x:c r="K32" s="266" t="str">
        <x:v>Балка</x:v>
      </x:c>
      <x:c r="L32" s="266" t="str">
        <x:v>X</x:v>
      </x:c>
      <x:c r="M32" s="266" t="str">
        <x:v>X</x:v>
      </x:c>
      <x:c r="N32" s="266" t="str"/>
      <x:c r="O32" s="266" t="str">
        <x:v>X</x:v>
      </x:c>
      <x:c r="P32" s="266" t="str"/>
      <x:c r="Q32" s="266" t="str">
        <x:v>X</x:v>
      </x:c>
      <x:c r="R32" s="266" t="str">
        <x:v>X</x:v>
      </x:c>
      <x:c r="S32" s="266" t="str">
        <x:v>X</x:v>
      </x:c>
      <x:c r="T32" s="266" t="str">
        <x:v>X</x:v>
      </x:c>
      <x:c r="U32" s="266" t="str">
        <x:v>X</x:v>
      </x:c>
      <x:c r="V32" s="266" t="str">
        <x:v>X</x:v>
      </x:c>
      <x:c r="W32" s="266" t="str">
        <x:v>X</x:v>
      </x:c>
    </x:row>
    <x:row r="33" ht="34" customHeight="1">
      <x:c r="A33" s="267" t="str">
        <x:v>4-1-21006</x:v>
      </x:c>
      <x:c r="B33" s="266" t="str">
        <x:v>Общестроительные работы надземной части</x:v>
      </x:c>
      <x:c r="C33" s="266" t="str">
        <x:v>Внутренние стены и перегородки</x:v>
      </x:c>
      <x:c r="D33" s="266" t="str"/>
      <x:c r="E33" s="266" t="str">
        <x:v>Сборные</x:v>
      </x:c>
      <x:c r="F33" s="266" t="str">
        <x:v>—</x:v>
      </x:c>
      <x:c r="G33" s="266" t="str">
        <x:v>Перемычки</x:v>
      </x:c>
      <x:c r="H33" s="266" t="str">
        <x:v>—</x:v>
      </x:c>
      <x:c r="I33" s="266" t="str">
        <x:v>Каркас несущий</x:v>
      </x:c>
      <x:c r="J33" s="266" t="str">
        <x:v>Каркас несущий</x:v>
      </x:c>
      <x:c r="K33" s="266" t="str">
        <x:v>Балка</x:v>
      </x:c>
      <x:c r="L33" s="266" t="str">
        <x:v>X</x:v>
      </x:c>
      <x:c r="M33" s="266" t="str">
        <x:v>X</x:v>
      </x:c>
      <x:c r="N33" s="266" t="str"/>
      <x:c r="O33" s="266" t="str">
        <x:v>X</x:v>
      </x:c>
      <x:c r="P33" s="266" t="str"/>
      <x:c r="Q33" s="266" t="str">
        <x:v>X</x:v>
      </x:c>
      <x:c r="R33" s="266" t="str">
        <x:v>X</x:v>
      </x:c>
      <x:c r="S33" s="266" t="str">
        <x:v>X</x:v>
      </x:c>
      <x:c r="T33" s="266" t="str">
        <x:v>X</x:v>
      </x:c>
      <x:c r="U33" s="266" t="str">
        <x:v>X</x:v>
      </x:c>
      <x:c r="V33" s="266" t="str">
        <x:v>X</x:v>
      </x:c>
      <x:c r="W33" s="266" t="str">
        <x:v>X</x:v>
      </x:c>
    </x:row>
    <x:row r="34" ht="34" customHeight="1">
      <x:c r="A34" s="267" t="str">
        <x:v>4-1-21006</x:v>
      </x:c>
      <x:c r="B34" s="266" t="str">
        <x:v>Общестроительные работы надземной части</x:v>
      </x:c>
      <x:c r="C34" s="266" t="str">
        <x:v>Внутренние стены и перегородки</x:v>
      </x:c>
      <x:c r="D34" s="266" t="str"/>
      <x:c r="E34" s="266" t="str">
        <x:v>Кладка</x:v>
      </x:c>
      <x:c r="F34" s="266" t="str">
        <x:v>—</x:v>
      </x:c>
      <x:c r="G34" s="266" t="str">
        <x:v>Стены</x:v>
      </x:c>
      <x:c r="H34" s="266" t="str">
        <x:v>Стены</x:v>
      </x:c>
      <x:c r="I34" s="266" t="str">
        <x:v>—</x:v>
      </x:c>
      <x:c r="J34" s="266" t="str">
        <x:v>Стены</x:v>
      </x:c>
      <x:c r="K34" s="266" t="str"/>
      <x:c r="L34" s="266" t="str">
        <x:v>X</x:v>
      </x:c>
      <x:c r="M34" s="266" t="str">
        <x:v>X</x:v>
      </x:c>
      <x:c r="N34" s="266" t="str"/>
      <x:c r="O34" s="266" t="str">
        <x:v>X</x:v>
      </x:c>
      <x:c r="P34" s="266" t="str"/>
      <x:c r="Q34" s="266" t="str">
        <x:v>X</x:v>
      </x:c>
      <x:c r="R34" s="266" t="str"/>
      <x:c r="S34" s="266" t="str">
        <x:v>X</x:v>
      </x:c>
      <x:c r="T34" s="266" t="str">
        <x:v>X</x:v>
      </x:c>
      <x:c r="U34" s="266" t="str">
        <x:v>X</x:v>
      </x:c>
      <x:c r="V34" s="266" t="str">
        <x:v>X</x:v>
      </x:c>
      <x:c r="W34" s="266" t="str">
        <x:v>X</x:v>
      </x:c>
    </x:row>
    <x:row r="35" ht="34" customHeight="1">
      <x:c r="A35" s="267" t="str">
        <x:v>4-1-21006</x:v>
      </x:c>
      <x:c r="B35" s="266" t="str">
        <x:v>Общестроительные работы надземной части</x:v>
      </x:c>
      <x:c r="C35" s="266" t="str">
        <x:v>Внутренние стены и перегородки</x:v>
      </x:c>
      <x:c r="D35" s="266" t="str"/>
      <x:c r="E35" s="266" t="str">
        <x:v>—</x:v>
      </x:c>
      <x:c r="F35" s="266" t="str">
        <x:v>Вертикальная</x:v>
      </x:c>
      <x:c r="G35" s="266" t="str">
        <x:v>Утеплитель</x:v>
      </x:c>
      <x:c r="H35" s="266" t="str">
        <x:v>Стены</x:v>
      </x:c>
      <x:c r="I35" s="266" t="str">
        <x:v>Обобщенные модели</x:v>
      </x:c>
      <x:c r="J35" s="266" t="str">
        <x:v>Стены</x:v>
      </x:c>
      <x:c r="K35" s="266" t="str"/>
      <x:c r="L35" s="266" t="str">
        <x:v>X</x:v>
      </x:c>
      <x:c r="M35" s="266" t="str">
        <x:v>X</x:v>
      </x:c>
      <x:c r="N35" s="266" t="str"/>
      <x:c r="O35" s="266" t="str">
        <x:v>X</x:v>
      </x:c>
      <x:c r="P35" s="266" t="str"/>
      <x:c r="Q35" s="266" t="str">
        <x:v>X</x:v>
      </x:c>
      <x:c r="R35" s="266" t="str"/>
      <x:c r="S35" s="266" t="str">
        <x:v>X</x:v>
      </x:c>
      <x:c r="T35" s="266" t="str">
        <x:v>X</x:v>
      </x:c>
      <x:c r="U35" s="266" t="str">
        <x:v>X</x:v>
      </x:c>
      <x:c r="V35" s="266" t="str">
        <x:v>X</x:v>
      </x:c>
      <x:c r="W35" s="266" t="str">
        <x:v>X</x:v>
      </x:c>
    </x:row>
    <x:row r="36" ht="34" customHeight="1">
      <x:c r="A36" s="267" t="str">
        <x:v>4-1-21006</x:v>
      </x:c>
      <x:c r="B36" s="266" t="str">
        <x:v>Общестроительные работы надземной части</x:v>
      </x:c>
      <x:c r="C36" s="266" t="str">
        <x:v>Внутренние стены и перегородки</x:v>
      </x:c>
      <x:c r="D36" s="266" t="str"/>
      <x:c r="E36" s="266" t="str">
        <x:v>КМ</x:v>
      </x:c>
      <x:c r="F36" s="266" t="str">
        <x:v>—</x:v>
      </x:c>
      <x:c r="G36" s="266" t="str">
        <x:v>Фахверк</x:v>
      </x:c>
      <x:c r="H36" s="266" t="str">
        <x:v>—</x:v>
      </x:c>
      <x:c r="I36" s="266" t="str">
        <x:v>Обобщенные модели</x:v>
      </x:c>
      <x:c r="J36" s="266" t="str">
        <x:v>Обобщенные модели</x:v>
      </x:c>
      <x:c r="K36" s="266" t="str"/>
      <x:c r="L36" s="266" t="str">
        <x:v>X</x:v>
      </x:c>
      <x:c r="M36" s="266" t="str">
        <x:v>X</x:v>
      </x:c>
      <x:c r="N36" s="266" t="str"/>
      <x:c r="O36" s="266" t="str">
        <x:v>X</x:v>
      </x:c>
      <x:c r="P36" s="266" t="str"/>
      <x:c r="Q36" s="266" t="str">
        <x:v>X</x:v>
      </x:c>
      <x:c r="R36" s="266" t="str">
        <x:v>X</x:v>
      </x:c>
      <x:c r="S36" s="266" t="str">
        <x:v>X</x:v>
      </x:c>
      <x:c r="T36" s="266" t="str">
        <x:v>X</x:v>
      </x:c>
      <x:c r="U36" s="266" t="str">
        <x:v>X</x:v>
      </x:c>
      <x:c r="V36" s="266" t="str">
        <x:v>X</x:v>
      </x:c>
      <x:c r="W36" s="266" t="str">
        <x:v>X</x:v>
      </x:c>
    </x:row>
    <x:row r="37" ht="34" customHeight="1">
      <x:c r="A37" s="267" t="str">
        <x:v>4-1-21005</x:v>
      </x:c>
      <x:c r="B37" s="266" t="str">
        <x:v>Общестроительные работы надземной части</x:v>
      </x:c>
      <x:c r="C37" s="266" t="str">
        <x:v>Кровля</x:v>
      </x:c>
      <x:c r="D37" s="266" t="str"/>
      <x:c r="E37" s="266" t="str">
        <x:v>—</x:v>
      </x:c>
      <x:c r="F37" s="266" t="str">
        <x:v>—</x:v>
      </x:c>
      <x:c r="G37" s="266" t="str">
        <x:v>Кровля</x:v>
      </x:c>
      <x:c r="H37" s="266" t="str">
        <x:v>Кровля</x:v>
      </x:c>
      <x:c r="I37" s="266" t="str">
        <x:v>—</x:v>
      </x:c>
      <x:c r="J37" s="266" t="str">
        <x:v>Кровля</x:v>
      </x:c>
      <x:c r="K37" s="266" t="str"/>
      <x:c r="L37" s="266" t="str">
        <x:v>X</x:v>
      </x:c>
      <x:c r="M37" s="266" t="str">
        <x:v>X</x:v>
      </x:c>
      <x:c r="N37" s="266" t="str"/>
      <x:c r="O37" s="266" t="str">
        <x:v>X</x:v>
      </x:c>
      <x:c r="P37" s="266" t="str">
        <x:v>X</x:v>
      </x:c>
      <x:c r="Q37" s="266" t="str">
        <x:v>X</x:v>
      </x:c>
      <x:c r="R37" s="266" t="str"/>
      <x:c r="S37" s="266" t="str">
        <x:v>X</x:v>
      </x:c>
      <x:c r="T37" s="266" t="str">
        <x:v>X</x:v>
      </x:c>
      <x:c r="U37" s="266" t="str">
        <x:v>X</x:v>
      </x:c>
      <x:c r="V37" s="266" t="str">
        <x:v>X</x:v>
      </x:c>
      <x:c r="W37" s="266" t="str">
        <x:v>X</x:v>
      </x:c>
    </x:row>
    <x:row r="38" ht="34" customHeight="1">
      <x:c r="A38" s="267" t="str">
        <x:v>4-1-21005</x:v>
      </x:c>
      <x:c r="B38" s="266" t="str">
        <x:v>Общестроительные работы надземной части</x:v>
      </x:c>
      <x:c r="C38" s="266" t="str">
        <x:v>Кровля</x:v>
      </x:c>
      <x:c r="D38" s="266" t="str"/>
      <x:c r="E38" s="266" t="str">
        <x:v>—</x:v>
      </x:c>
      <x:c r="F38" s="266" t="str">
        <x:v>—</x:v>
      </x:c>
      <x:c r="G38" s="266" t="str">
        <x:v>Рампа</x:v>
      </x:c>
      <x:c r="H38" s="266" t="str">
        <x:v>Кровля</x:v>
      </x:c>
      <x:c r="I38" s="266" t="str">
        <x:v>—</x:v>
      </x:c>
      <x:c r="J38" s="266" t="str">
        <x:v>Кровля</x:v>
      </x:c>
      <x:c r="K38" s="266" t="str"/>
      <x:c r="L38" s="266" t="str">
        <x:v>X</x:v>
      </x:c>
      <x:c r="M38" s="266" t="str">
        <x:v>X</x:v>
      </x:c>
      <x:c r="N38" s="266" t="str"/>
      <x:c r="O38" s="266" t="str">
        <x:v>X</x:v>
      </x:c>
      <x:c r="P38" s="266" t="str">
        <x:v>X</x:v>
      </x:c>
      <x:c r="Q38" s="266" t="str">
        <x:v>X</x:v>
      </x:c>
      <x:c r="R38" s="266" t="str"/>
      <x:c r="S38" s="266" t="str">
        <x:v>X</x:v>
      </x:c>
      <x:c r="T38" s="266" t="str">
        <x:v>X</x:v>
      </x:c>
      <x:c r="U38" s="266" t="str">
        <x:v>X</x:v>
      </x:c>
      <x:c r="V38" s="266" t="str">
        <x:v>X</x:v>
      </x:c>
      <x:c r="W38" s="266" t="str">
        <x:v>X</x:v>
      </x:c>
    </x:row>
    <x:row r="39" ht="34" customHeight="1">
      <x:c r="A39" s="267" t="str">
        <x:v>4-1-21005</x:v>
      </x:c>
      <x:c r="B39" s="266" t="str">
        <x:v>Общестроительные работы надземной части</x:v>
      </x:c>
      <x:c r="C39" s="266" t="str">
        <x:v>Кровля</x:v>
      </x:c>
      <x:c r="D39" s="266" t="str">
        <x:v>Слои кровли</x:v>
      </x:c>
      <x:c r="E39" s="266" t="str">
        <x:v>—</x:v>
      </x:c>
      <x:c r="F39" s="266" t="str">
        <x:v>—</x:v>
      </x:c>
      <x:c r="G39" s="266" t="str">
        <x:v>Стяжка</x:v>
      </x:c>
      <x:c r="H39" s="266" t="str">
        <x:v>Кровля</x:v>
      </x:c>
      <x:c r="I39" s="266" t="str">
        <x:v>—</x:v>
      </x:c>
      <x:c r="J39" s="266" t="str">
        <x:v>Кровля</x:v>
      </x:c>
      <x:c r="K39" s="266" t="str"/>
      <x:c r="L39" s="266" t="str">
        <x:v>X</x:v>
      </x:c>
      <x:c r="M39" s="266" t="str">
        <x:v>X</x:v>
      </x:c>
      <x:c r="N39" s="266" t="str"/>
      <x:c r="O39" s="266" t="str">
        <x:v>X</x:v>
      </x:c>
      <x:c r="P39" s="266" t="str"/>
      <x:c r="Q39" s="266" t="str">
        <x:v>X</x:v>
      </x:c>
      <x:c r="R39" s="266" t="str"/>
      <x:c r="S39" s="266" t="str">
        <x:v>X</x:v>
      </x:c>
      <x:c r="T39" s="266" t="str">
        <x:v>X</x:v>
      </x:c>
      <x:c r="U39" s="266" t="str">
        <x:v>X</x:v>
      </x:c>
      <x:c r="V39" s="266" t="str">
        <x:v>X</x:v>
      </x:c>
      <x:c r="W39" s="266" t="str">
        <x:v>X</x:v>
      </x:c>
    </x:row>
    <x:row r="40" ht="34" customHeight="1">
      <x:c r="A40" s="267" t="str">
        <x:v>4-1-21005</x:v>
      </x:c>
      <x:c r="B40" s="266" t="str">
        <x:v>Общестроительные работы надземной части</x:v>
      </x:c>
      <x:c r="C40" s="266" t="str">
        <x:v>Кровля</x:v>
      </x:c>
      <x:c r="D40" s="266" t="str">
        <x:v>Слои кровли</x:v>
      </x:c>
      <x:c r="E40" s="266" t="str">
        <x:v>—</x:v>
      </x:c>
      <x:c r="F40" s="266" t="str">
        <x:v>—</x:v>
      </x:c>
      <x:c r="G40" s="266" t="str">
        <x:v>Пароизоляция</x:v>
      </x:c>
      <x:c r="H40" s="266" t="str">
        <x:v>Кровля</x:v>
      </x:c>
      <x:c r="I40" s="266" t="str">
        <x:v>—</x:v>
      </x:c>
      <x:c r="J40" s="266" t="str">
        <x:v>Кровля</x:v>
      </x:c>
      <x:c r="K40" s="266" t="str"/>
      <x:c r="L40" s="266" t="str">
        <x:v>X</x:v>
      </x:c>
      <x:c r="M40" s="266" t="str">
        <x:v>X</x:v>
      </x:c>
      <x:c r="N40" s="266" t="str"/>
      <x:c r="O40" s="266" t="str">
        <x:v>X</x:v>
      </x:c>
      <x:c r="P40" s="266" t="str"/>
      <x:c r="Q40" s="266" t="str">
        <x:v>X</x:v>
      </x:c>
      <x:c r="R40" s="266" t="str"/>
      <x:c r="S40" s="266" t="str">
        <x:v>X</x:v>
      </x:c>
      <x:c r="T40" s="266" t="str">
        <x:v>X</x:v>
      </x:c>
      <x:c r="U40" s="266" t="str">
        <x:v>X</x:v>
      </x:c>
      <x:c r="V40" s="266" t="str">
        <x:v>X</x:v>
      </x:c>
      <x:c r="W40" s="266" t="str">
        <x:v>X</x:v>
      </x:c>
    </x:row>
    <x:row r="41" ht="34" customHeight="1">
      <x:c r="A41" s="267" t="str">
        <x:v>4-1-21005</x:v>
      </x:c>
      <x:c r="B41" s="266" t="str">
        <x:v>Общестроительные работы надземной части</x:v>
      </x:c>
      <x:c r="C41" s="266" t="str">
        <x:v>Кровля</x:v>
      </x:c>
      <x:c r="D41" s="266" t="str">
        <x:v>Слои кровли</x:v>
      </x:c>
      <x:c r="E41" s="266" t="str">
        <x:v>—</x:v>
      </x:c>
      <x:c r="F41" s="266" t="str">
        <x:v>Горизонтальная</x:v>
      </x:c>
      <x:c r="G41" s="266" t="str">
        <x:v>Утеплитель</x:v>
      </x:c>
      <x:c r="H41" s="266" t="str">
        <x:v>Кровля</x:v>
      </x:c>
      <x:c r="I41" s="266" t="str">
        <x:v>—</x:v>
      </x:c>
      <x:c r="J41" s="266" t="str">
        <x:v>Кровля</x:v>
      </x:c>
      <x:c r="K41" s="266" t="str"/>
      <x:c r="L41" s="266" t="str">
        <x:v>X</x:v>
      </x:c>
      <x:c r="M41" s="266" t="str">
        <x:v>X</x:v>
      </x:c>
      <x:c r="N41" s="266" t="str"/>
      <x:c r="O41" s="266" t="str">
        <x:v>X</x:v>
      </x:c>
      <x:c r="P41" s="266" t="str"/>
      <x:c r="Q41" s="266" t="str">
        <x:v>X</x:v>
      </x:c>
      <x:c r="R41" s="266" t="str"/>
      <x:c r="S41" s="266" t="str">
        <x:v>X</x:v>
      </x:c>
      <x:c r="T41" s="266" t="str">
        <x:v>X</x:v>
      </x:c>
      <x:c r="U41" s="266" t="str">
        <x:v>X</x:v>
      </x:c>
      <x:c r="V41" s="266" t="str">
        <x:v>X</x:v>
      </x:c>
      <x:c r="W41" s="266" t="str">
        <x:v>X</x:v>
      </x:c>
    </x:row>
    <x:row r="42" ht="34" customHeight="1">
      <x:c r="A42" s="267" t="str">
        <x:v>4-1-21005</x:v>
      </x:c>
      <x:c r="B42" s="266" t="str">
        <x:v>Общестроительные работы надземной части</x:v>
      </x:c>
      <x:c r="C42" s="266" t="str">
        <x:v>Кровля</x:v>
      </x:c>
      <x:c r="D42" s="266" t="str">
        <x:v>Слои кровли</x:v>
      </x:c>
      <x:c r="E42" s="266" t="str">
        <x:v>—</x:v>
      </x:c>
      <x:c r="F42" s="266" t="str">
        <x:v>—</x:v>
      </x:c>
      <x:c r="G42" s="266" t="str">
        <x:v>Разделительный слой</x:v>
      </x:c>
      <x:c r="H42" s="266" t="str">
        <x:v>Кровля</x:v>
      </x:c>
      <x:c r="I42" s="266" t="str">
        <x:v>—</x:v>
      </x:c>
      <x:c r="J42" s="266" t="str">
        <x:v>Кровля</x:v>
      </x:c>
      <x:c r="K42" s="266" t="str"/>
      <x:c r="L42" s="266" t="str">
        <x:v>X</x:v>
      </x:c>
      <x:c r="M42" s="266" t="str">
        <x:v>X</x:v>
      </x:c>
      <x:c r="N42" s="266" t="str"/>
      <x:c r="O42" s="266" t="str">
        <x:v>X</x:v>
      </x:c>
      <x:c r="P42" s="266" t="str"/>
      <x:c r="Q42" s="266" t="str">
        <x:v>X</x:v>
      </x:c>
      <x:c r="R42" s="266" t="str"/>
      <x:c r="S42" s="266" t="str">
        <x:v>X</x:v>
      </x:c>
      <x:c r="T42" s="266" t="str">
        <x:v>X</x:v>
      </x:c>
      <x:c r="U42" s="266" t="str">
        <x:v>X</x:v>
      </x:c>
      <x:c r="V42" s="266" t="str">
        <x:v>X</x:v>
      </x:c>
      <x:c r="W42" s="266" t="str">
        <x:v>X</x:v>
      </x:c>
    </x:row>
    <x:row r="43" ht="34" customHeight="1">
      <x:c r="A43" s="267" t="str">
        <x:v>4-1-21005</x:v>
      </x:c>
      <x:c r="B43" s="266" t="str">
        <x:v>Общестроительные работы надземной части</x:v>
      </x:c>
      <x:c r="C43" s="266" t="str">
        <x:v>Кровля</x:v>
      </x:c>
      <x:c r="D43" s="266" t="str">
        <x:v>Слои кровли</x:v>
      </x:c>
      <x:c r="E43" s="266" t="str">
        <x:v>—</x:v>
      </x:c>
      <x:c r="F43" s="266" t="str">
        <x:v>—</x:v>
      </x:c>
      <x:c r="G43" s="266" t="str">
        <x:v>Уклонообразующий слой</x:v>
      </x:c>
      <x:c r="H43" s="266" t="str">
        <x:v>Кровля</x:v>
      </x:c>
      <x:c r="I43" s="266" t="str">
        <x:v>—</x:v>
      </x:c>
      <x:c r="J43" s="266" t="str">
        <x:v>Кровля</x:v>
      </x:c>
      <x:c r="K43" s="266" t="str"/>
      <x:c r="L43" s="266" t="str">
        <x:v>X</x:v>
      </x:c>
      <x:c r="M43" s="266" t="str">
        <x:v>X</x:v>
      </x:c>
      <x:c r="N43" s="266" t="str"/>
      <x:c r="O43" s="266" t="str">
        <x:v>X</x:v>
      </x:c>
      <x:c r="P43" s="266" t="str">
        <x:v>X</x:v>
      </x:c>
      <x:c r="Q43" s="266" t="str">
        <x:v>X</x:v>
      </x:c>
      <x:c r="R43" s="266" t="str"/>
      <x:c r="S43" s="266" t="str">
        <x:v>X</x:v>
      </x:c>
      <x:c r="T43" s="266" t="str">
        <x:v>X</x:v>
      </x:c>
      <x:c r="U43" s="266" t="str">
        <x:v>X</x:v>
      </x:c>
      <x:c r="V43" s="266" t="str">
        <x:v>X</x:v>
      </x:c>
      <x:c r="W43" s="266" t="str">
        <x:v>X</x:v>
      </x:c>
    </x:row>
    <x:row r="44" ht="34" customHeight="1">
      <x:c r="A44" s="267" t="str">
        <x:v>4-1-21005</x:v>
      </x:c>
      <x:c r="B44" s="266" t="str">
        <x:v>Общестроительные работы надземной части</x:v>
      </x:c>
      <x:c r="C44" s="266" t="str">
        <x:v>Кровля</x:v>
      </x:c>
      <x:c r="D44" s="266" t="str">
        <x:v>Слои кровли</x:v>
      </x:c>
      <x:c r="E44" s="266" t="str">
        <x:v>—</x:v>
      </x:c>
      <x:c r="F44" s="266" t="str">
        <x:v>—</x:v>
      </x:c>
      <x:c r="G44" s="266" t="str">
        <x:v>Праймер</x:v>
      </x:c>
      <x:c r="H44" s="266" t="str">
        <x:v>Кровля</x:v>
      </x:c>
      <x:c r="I44" s="266" t="str">
        <x:v>—</x:v>
      </x:c>
      <x:c r="J44" s="266" t="str">
        <x:v>Кровля</x:v>
      </x:c>
      <x:c r="K44" s="266" t="str"/>
      <x:c r="L44" s="266" t="str"/>
      <x:c r="M44" s="266" t="str">
        <x:v>X</x:v>
      </x:c>
      <x:c r="N44" s="266" t="str"/>
      <x:c r="O44" s="266" t="str"/>
      <x:c r="P44" s="266" t="str"/>
      <x:c r="Q44" s="266" t="str">
        <x:v>X</x:v>
      </x:c>
      <x:c r="R44" s="266" t="str"/>
      <x:c r="S44" s="266" t="str"/>
      <x:c r="T44" s="266" t="str">
        <x:v>X</x:v>
      </x:c>
      <x:c r="U44" s="266" t="str">
        <x:v>X</x:v>
      </x:c>
      <x:c r="V44" s="266" t="str">
        <x:v>X</x:v>
      </x:c>
      <x:c r="W44" s="266" t="str">
        <x:v>X</x:v>
      </x:c>
    </x:row>
    <x:row r="45" ht="34" customHeight="1">
      <x:c r="A45" s="267" t="str">
        <x:v>4-1-21005</x:v>
      </x:c>
      <x:c r="B45" s="266" t="str">
        <x:v>Общестроительные работы надземной части</x:v>
      </x:c>
      <x:c r="C45" s="266" t="str">
        <x:v>Кровля</x:v>
      </x:c>
      <x:c r="D45" s="266" t="str">
        <x:v>Слои кровли</x:v>
      </x:c>
      <x:c r="E45" s="266" t="str">
        <x:v>Нижний слой</x:v>
      </x:c>
      <x:c r="F45" s="266" t="str">
        <x:v>—</x:v>
      </x:c>
      <x:c r="G45" s="266" t="str">
        <x:v>Гидроизоляция</x:v>
      </x:c>
      <x:c r="H45" s="266" t="str">
        <x:v>Кровля</x:v>
      </x:c>
      <x:c r="I45" s="266" t="str">
        <x:v>—</x:v>
      </x:c>
      <x:c r="J45" s="266" t="str">
        <x:v>Кровля</x:v>
      </x:c>
      <x:c r="K45" s="266" t="str"/>
      <x:c r="L45" s="266" t="str">
        <x:v>X</x:v>
      </x:c>
      <x:c r="M45" s="266" t="str">
        <x:v>X</x:v>
      </x:c>
      <x:c r="N45" s="266" t="str"/>
      <x:c r="O45" s="266" t="str">
        <x:v>X</x:v>
      </x:c>
      <x:c r="P45" s="266" t="str"/>
      <x:c r="Q45" s="266" t="str">
        <x:v>X</x:v>
      </x:c>
      <x:c r="R45" s="266" t="str"/>
      <x:c r="S45" s="266" t="str">
        <x:v>X</x:v>
      </x:c>
      <x:c r="T45" s="266" t="str">
        <x:v>X</x:v>
      </x:c>
      <x:c r="U45" s="266" t="str">
        <x:v>X</x:v>
      </x:c>
      <x:c r="V45" s="266" t="str">
        <x:v>X</x:v>
      </x:c>
      <x:c r="W45" s="266" t="str">
        <x:v>X</x:v>
      </x:c>
    </x:row>
    <x:row r="46" ht="34" customHeight="1">
      <x:c r="A46" s="267" t="str">
        <x:v>4-1-21005</x:v>
      </x:c>
      <x:c r="B46" s="266" t="str">
        <x:v>Общестроительные работы надземной части</x:v>
      </x:c>
      <x:c r="C46" s="266" t="str">
        <x:v>Кровля</x:v>
      </x:c>
      <x:c r="D46" s="266" t="str">
        <x:v>Слои кровли</x:v>
      </x:c>
      <x:c r="E46" s="266" t="str">
        <x:v>Верхний слой</x:v>
      </x:c>
      <x:c r="F46" s="266" t="str">
        <x:v>—</x:v>
      </x:c>
      <x:c r="G46" s="266" t="str">
        <x:v>Гидроизоляция</x:v>
      </x:c>
      <x:c r="H46" s="266" t="str">
        <x:v>Кровля</x:v>
      </x:c>
      <x:c r="I46" s="266" t="str">
        <x:v>—</x:v>
      </x:c>
      <x:c r="J46" s="266" t="str">
        <x:v>Кровля</x:v>
      </x:c>
      <x:c r="K46" s="266" t="str"/>
      <x:c r="L46" s="266" t="str">
        <x:v>X</x:v>
      </x:c>
      <x:c r="M46" s="266" t="str">
        <x:v>X</x:v>
      </x:c>
      <x:c r="N46" s="266" t="str"/>
      <x:c r="O46" s="266" t="str">
        <x:v>X</x:v>
      </x:c>
      <x:c r="P46" s="266" t="str"/>
      <x:c r="Q46" s="266" t="str">
        <x:v>X</x:v>
      </x:c>
      <x:c r="R46" s="266" t="str"/>
      <x:c r="S46" s="266" t="str">
        <x:v>X</x:v>
      </x:c>
      <x:c r="T46" s="266" t="str">
        <x:v>X</x:v>
      </x:c>
      <x:c r="U46" s="266" t="str">
        <x:v>X</x:v>
      </x:c>
      <x:c r="V46" s="266" t="str">
        <x:v>X</x:v>
      </x:c>
      <x:c r="W46" s="266" t="str">
        <x:v>X</x:v>
      </x:c>
    </x:row>
    <x:row r="47" ht="34" customHeight="1">
      <x:c r="A47" s="267" t="str">
        <x:v>4-1-21005</x:v>
      </x:c>
      <x:c r="B47" s="266" t="str">
        <x:v>Общестроительные работы надземной части</x:v>
      </x:c>
      <x:c r="C47" s="266" t="str">
        <x:v>Кровля</x:v>
      </x:c>
      <x:c r="D47" s="266" t="str">
        <x:v>Слои кровли</x:v>
      </x:c>
      <x:c r="E47" s="266" t="str">
        <x:v>—</x:v>
      </x:c>
      <x:c r="F47" s="266" t="str">
        <x:v>—</x:v>
      </x:c>
      <x:c r="G47" s="266" t="str">
        <x:v>Противокорневая мембрана</x:v>
      </x:c>
      <x:c r="H47" s="266" t="str">
        <x:v>Кровля</x:v>
      </x:c>
      <x:c r="I47" s="266" t="str">
        <x:v>—</x:v>
      </x:c>
      <x:c r="J47" s="266" t="str">
        <x:v>Кровля</x:v>
      </x:c>
      <x:c r="K47" s="266" t="str"/>
      <x:c r="L47" s="266" t="str">
        <x:v>X</x:v>
      </x:c>
      <x:c r="M47" s="266" t="str">
        <x:v>X</x:v>
      </x:c>
      <x:c r="N47" s="266" t="str"/>
      <x:c r="O47" s="266" t="str">
        <x:v>X</x:v>
      </x:c>
      <x:c r="P47" s="266" t="str"/>
      <x:c r="Q47" s="266" t="str">
        <x:v>X</x:v>
      </x:c>
      <x:c r="R47" s="266" t="str"/>
      <x:c r="S47" s="266" t="str">
        <x:v>X</x:v>
      </x:c>
      <x:c r="T47" s="266" t="str">
        <x:v>X</x:v>
      </x:c>
      <x:c r="U47" s="266" t="str">
        <x:v>X</x:v>
      </x:c>
      <x:c r="V47" s="266" t="str">
        <x:v>X</x:v>
      </x:c>
      <x:c r="W47" s="266" t="str">
        <x:v>X</x:v>
      </x:c>
    </x:row>
    <x:row r="48" ht="34" customHeight="1">
      <x:c r="A48" s="267" t="str">
        <x:v>4-1-21013</x:v>
      </x:c>
      <x:c r="B48" s="266" t="str">
        <x:v>Общестроительные работы надземной части</x:v>
      </x:c>
      <x:c r="C48" s="266" t="str">
        <x:v>Фасады</x:v>
      </x:c>
      <x:c r="D48" s="266" t="str">
        <x:v>НФС</x:v>
      </x:c>
      <x:c r="E48" s="266" t="str">
        <x:v>—</x:v>
      </x:c>
      <x:c r="F48" s="266" t="str">
        <x:v>—</x:v>
      </x:c>
      <x:c r="G48" s="266" t="str">
        <x:v>Система/подсистема</x:v>
      </x:c>
      <x:c r="H48" s="266" t="str">
        <x:v>—</x:v>
      </x:c>
      <x:c r="I48" s="266" t="str">
        <x:v>Обобщенные модели</x:v>
      </x:c>
      <x:c r="J48" s="266" t="str">
        <x:v>Обобщенные модели</x:v>
      </x:c>
      <x:c r="K48" s="266" t="str"/>
      <x:c r="L48" s="266" t="str">
        <x:v>X</x:v>
      </x:c>
      <x:c r="M48" s="266" t="str">
        <x:v>X</x:v>
      </x:c>
      <x:c r="N48" s="266" t="str"/>
      <x:c r="O48" s="266" t="str">
        <x:v>X</x:v>
      </x:c>
      <x:c r="P48" s="266" t="str"/>
      <x:c r="Q48" s="266" t="str">
        <x:v>X</x:v>
      </x:c>
      <x:c r="R48" s="266" t="str">
        <x:v>X</x:v>
      </x:c>
      <x:c r="S48" s="266" t="str">
        <x:v>X</x:v>
      </x:c>
      <x:c r="T48" s="266" t="str">
        <x:v>X</x:v>
      </x:c>
      <x:c r="U48" s="266" t="str">
        <x:v>X</x:v>
      </x:c>
      <x:c r="V48" s="266" t="str">
        <x:v>X</x:v>
      </x:c>
      <x:c r="W48" s="266" t="str">
        <x:v>X</x:v>
      </x:c>
    </x:row>
    <x:row r="49" ht="34" customHeight="1">
      <x:c r="A49" s="267" t="str">
        <x:v>4-1-21013</x:v>
      </x:c>
      <x:c r="B49" s="266" t="str">
        <x:v>Общестроительные работы надземной части</x:v>
      </x:c>
      <x:c r="C49" s="266" t="str">
        <x:v>Фасады</x:v>
      </x:c>
      <x:c r="D49" s="266" t="str">
        <x:v>НФС</x:v>
      </x:c>
      <x:c r="E49" s="266" t="str">
        <x:v>—</x:v>
      </x:c>
      <x:c r="F49" s="266" t="str">
        <x:v>—</x:v>
      </x:c>
      <x:c r="G49" s="266" t="str">
        <x:v>Направляющие</x:v>
      </x:c>
      <x:c r="H49" s="266" t="str">
        <x:v>—</x:v>
      </x:c>
      <x:c r="I49" s="266" t="str">
        <x:v>Обобщенные модели</x:v>
      </x:c>
      <x:c r="J49" s="266" t="str">
        <x:v>Обобщенные модели</x:v>
      </x:c>
      <x:c r="K49" s="266" t="str"/>
      <x:c r="L49" s="266" t="str">
        <x:v>X</x:v>
      </x:c>
      <x:c r="M49" s="266" t="str">
        <x:v>X</x:v>
      </x:c>
      <x:c r="N49" s="266" t="str"/>
      <x:c r="O49" s="266" t="str">
        <x:v>X</x:v>
      </x:c>
      <x:c r="P49" s="266" t="str"/>
      <x:c r="Q49" s="266" t="str">
        <x:v>X</x:v>
      </x:c>
      <x:c r="R49" s="266" t="str">
        <x:v>X</x:v>
      </x:c>
      <x:c r="S49" s="266" t="str">
        <x:v>X</x:v>
      </x:c>
      <x:c r="T49" s="266" t="str">
        <x:v>X</x:v>
      </x:c>
      <x:c r="U49" s="266" t="str">
        <x:v>X</x:v>
      </x:c>
      <x:c r="V49" s="266" t="str">
        <x:v>X</x:v>
      </x:c>
      <x:c r="W49" s="266" t="str">
        <x:v>X</x:v>
      </x:c>
    </x:row>
    <x:row r="50" ht="34" customHeight="1">
      <x:c r="A50" s="267" t="str">
        <x:v>4-1-21013</x:v>
      </x:c>
      <x:c r="B50" s="266" t="str">
        <x:v>Общестроительные работы надземной части</x:v>
      </x:c>
      <x:c r="C50" s="266" t="str">
        <x:v>Фасады</x:v>
      </x:c>
      <x:c r="D50" s="266" t="str">
        <x:v>НФС</x:v>
      </x:c>
      <x:c r="E50" s="266" t="str">
        <x:v>—</x:v>
      </x:c>
      <x:c r="F50" s="266" t="str">
        <x:v>Вертикальная</x:v>
      </x:c>
      <x:c r="G50" s="266" t="str">
        <x:v>Утеплитель</x:v>
      </x:c>
      <x:c r="H50" s="266" t="str">
        <x:v>Стены</x:v>
      </x:c>
      <x:c r="I50" s="266" t="str">
        <x:v>Обобщенные модели</x:v>
      </x:c>
      <x:c r="J50" s="266" t="str">
        <x:v>Стены</x:v>
      </x:c>
      <x:c r="K50" s="266" t="str"/>
      <x:c r="L50" s="266" t="str">
        <x:v>X</x:v>
      </x:c>
      <x:c r="M50" s="266" t="str">
        <x:v>X</x:v>
      </x:c>
      <x:c r="N50" s="266" t="str"/>
      <x:c r="O50" s="266" t="str">
        <x:v>X</x:v>
      </x:c>
      <x:c r="P50" s="266" t="str"/>
      <x:c r="Q50" s="266" t="str">
        <x:v>X</x:v>
      </x:c>
      <x:c r="R50" s="266" t="str"/>
      <x:c r="S50" s="266" t="str">
        <x:v>X</x:v>
      </x:c>
      <x:c r="T50" s="266" t="str">
        <x:v>X</x:v>
      </x:c>
      <x:c r="U50" s="266" t="str">
        <x:v>X</x:v>
      </x:c>
      <x:c r="V50" s="266" t="str">
        <x:v>X</x:v>
      </x:c>
      <x:c r="W50" s="266" t="str">
        <x:v>X</x:v>
      </x:c>
    </x:row>
    <x:row r="51" ht="34" customHeight="1">
      <x:c r="A51" s="267" t="str">
        <x:v>4-1-21013</x:v>
      </x:c>
      <x:c r="B51" s="266" t="str">
        <x:v>Общестроительные работы надземной части</x:v>
      </x:c>
      <x:c r="C51" s="266" t="str">
        <x:v>Фасады</x:v>
      </x:c>
      <x:c r="D51" s="266" t="str">
        <x:v>НФС</x:v>
      </x:c>
      <x:c r="E51" s="266" t="str">
        <x:v>—</x:v>
      </x:c>
      <x:c r="F51" s="266" t="str">
        <x:v>Вертикальная</x:v>
      </x:c>
      <x:c r="G51" s="266" t="str">
        <x:v>Отделка</x:v>
      </x:c>
      <x:c r="H51" s="266" t="str">
        <x:v>Стены</x:v>
      </x:c>
      <x:c r="I51" s="266" t="str">
        <x:v>Обобщенные модели</x:v>
      </x:c>
      <x:c r="J51" s="266" t="str">
        <x:v>Стены</x:v>
      </x:c>
      <x:c r="K51" s="266" t="str"/>
      <x:c r="L51" s="266" t="str"/>
      <x:c r="M51" s="266" t="str">
        <x:v>X</x:v>
      </x:c>
      <x:c r="N51" s="266" t="str"/>
      <x:c r="O51" s="266" t="str">
        <x:v>X</x:v>
      </x:c>
      <x:c r="P51" s="266" t="str"/>
      <x:c r="Q51" s="266" t="str">
        <x:v>X</x:v>
      </x:c>
      <x:c r="R51" s="266" t="str"/>
      <x:c r="S51" s="266" t="str">
        <x:v>X</x:v>
      </x:c>
      <x:c r="T51" s="266" t="str">
        <x:v>X</x:v>
      </x:c>
      <x:c r="U51" s="266" t="str">
        <x:v>X</x:v>
      </x:c>
      <x:c r="V51" s="266" t="str">
        <x:v>X</x:v>
      </x:c>
      <x:c r="W51" s="266" t="str">
        <x:v>X</x:v>
      </x:c>
    </x:row>
    <x:row r="52" ht="34" customHeight="1">
      <x:c r="A52" s="267" t="str">
        <x:v>4-1-21013</x:v>
      </x:c>
      <x:c r="B52" s="266" t="str">
        <x:v>Общестроительные работы надземной части</x:v>
      </x:c>
      <x:c r="C52" s="266" t="str">
        <x:v>Фасады</x:v>
      </x:c>
      <x:c r="D52" s="266" t="str">
        <x:v>Модульная система</x:v>
      </x:c>
      <x:c r="E52" s="266" t="str">
        <x:v>—</x:v>
      </x:c>
      <x:c r="F52" s="266" t="str">
        <x:v>—</x:v>
      </x:c>
      <x:c r="G52" s="266" t="str">
        <x:v>Система/подсистема</x:v>
      </x:c>
      <x:c r="H52" s="266" t="str">
        <x:v>—</x:v>
      </x:c>
      <x:c r="I52" s="266" t="str">
        <x:v>Обобщенные модели</x:v>
      </x:c>
      <x:c r="J52" s="266" t="str">
        <x:v>Обобщенные модели</x:v>
      </x:c>
      <x:c r="K52" s="266" t="str"/>
      <x:c r="L52" s="266" t="str">
        <x:v>X</x:v>
      </x:c>
      <x:c r="M52" s="266" t="str">
        <x:v>X</x:v>
      </x:c>
      <x:c r="N52" s="266" t="str"/>
      <x:c r="O52" s="266" t="str">
        <x:v>X</x:v>
      </x:c>
      <x:c r="P52" s="266" t="str"/>
      <x:c r="Q52" s="266" t="str">
        <x:v>X</x:v>
      </x:c>
      <x:c r="R52" s="266" t="str">
        <x:v>X</x:v>
      </x:c>
      <x:c r="S52" s="266" t="str">
        <x:v>X</x:v>
      </x:c>
      <x:c r="T52" s="266" t="str">
        <x:v>X</x:v>
      </x:c>
      <x:c r="U52" s="266" t="str">
        <x:v>X</x:v>
      </x:c>
      <x:c r="V52" s="266" t="str">
        <x:v>X</x:v>
      </x:c>
      <x:c r="W52" s="266" t="str">
        <x:v>X</x:v>
      </x:c>
    </x:row>
    <x:row r="53" ht="34" customHeight="1">
      <x:c r="A53" s="267" t="str">
        <x:v>4-1-21013</x:v>
      </x:c>
      <x:c r="B53" s="266" t="str">
        <x:v>Общестроительные работы надземной части</x:v>
      </x:c>
      <x:c r="C53" s="266" t="str">
        <x:v>Фасады</x:v>
      </x:c>
      <x:c r="D53" s="266" t="str">
        <x:v>Модульная система</x:v>
      </x:c>
      <x:c r="E53" s="266" t="str">
        <x:v>—</x:v>
      </x:c>
      <x:c r="F53" s="266" t="str">
        <x:v>Вертикальная</x:v>
      </x:c>
      <x:c r="G53" s="266" t="str">
        <x:v>Утеплитель</x:v>
      </x:c>
      <x:c r="H53" s="266" t="str">
        <x:v>Стены</x:v>
      </x:c>
      <x:c r="I53" s="266" t="str">
        <x:v>Обобщенные модели</x:v>
      </x:c>
      <x:c r="J53" s="266" t="str">
        <x:v>Стены</x:v>
      </x:c>
      <x:c r="K53" s="266" t="str"/>
      <x:c r="L53" s="266" t="str">
        <x:v>X</x:v>
      </x:c>
      <x:c r="M53" s="266" t="str">
        <x:v>X</x:v>
      </x:c>
      <x:c r="N53" s="266" t="str"/>
      <x:c r="O53" s="266" t="str">
        <x:v>X</x:v>
      </x:c>
      <x:c r="P53" s="266" t="str"/>
      <x:c r="Q53" s="266" t="str">
        <x:v>X</x:v>
      </x:c>
      <x:c r="R53" s="266" t="str"/>
      <x:c r="S53" s="266" t="str">
        <x:v>X</x:v>
      </x:c>
      <x:c r="T53" s="266" t="str">
        <x:v>X</x:v>
      </x:c>
      <x:c r="U53" s="266" t="str">
        <x:v>X</x:v>
      </x:c>
      <x:c r="V53" s="266" t="str">
        <x:v>X</x:v>
      </x:c>
      <x:c r="W53" s="266" t="str">
        <x:v>X</x:v>
      </x:c>
    </x:row>
    <x:row r="54" ht="34" customHeight="1">
      <x:c r="A54" s="267" t="str">
        <x:v>4-1-21013</x:v>
      </x:c>
      <x:c r="B54" s="266" t="str">
        <x:v>Общестроительные работы надземной части</x:v>
      </x:c>
      <x:c r="C54" s="266" t="str">
        <x:v>Фасады</x:v>
      </x:c>
      <x:c r="D54" s="266" t="str">
        <x:v>Модульная система</x:v>
      </x:c>
      <x:c r="E54" s="266" t="str">
        <x:v>—</x:v>
      </x:c>
      <x:c r="F54" s="266" t="str">
        <x:v>Вертикальная</x:v>
      </x:c>
      <x:c r="G54" s="266" t="str">
        <x:v>Отделка</x:v>
      </x:c>
      <x:c r="H54" s="266" t="str">
        <x:v>Стены</x:v>
      </x:c>
      <x:c r="I54" s="266" t="str">
        <x:v>Обобщенные модели</x:v>
      </x:c>
      <x:c r="J54" s="266" t="str">
        <x:v>Стены</x:v>
      </x:c>
      <x:c r="K54" s="266" t="str"/>
      <x:c r="L54" s="266" t="str"/>
      <x:c r="M54" s="266" t="str">
        <x:v>X</x:v>
      </x:c>
      <x:c r="N54" s="266" t="str"/>
      <x:c r="O54" s="266" t="str">
        <x:v>X</x:v>
      </x:c>
      <x:c r="P54" s="266" t="str"/>
      <x:c r="Q54" s="266" t="str">
        <x:v>X</x:v>
      </x:c>
      <x:c r="R54" s="266" t="str"/>
      <x:c r="S54" s="266" t="str">
        <x:v>X</x:v>
      </x:c>
      <x:c r="T54" s="266" t="str">
        <x:v>X</x:v>
      </x:c>
      <x:c r="U54" s="266" t="str">
        <x:v>X</x:v>
      </x:c>
      <x:c r="V54" s="266" t="str">
        <x:v>X</x:v>
      </x:c>
      <x:c r="W54" s="266" t="str">
        <x:v>X</x:v>
      </x:c>
    </x:row>
    <x:row r="55" ht="34" customHeight="1">
      <x:c r="A55" s="267" t="str">
        <x:v>4-1-21013</x:v>
      </x:c>
      <x:c r="B55" s="266" t="str">
        <x:v>Общестроительные работы надземной части</x:v>
      </x:c>
      <x:c r="C55" s="266" t="str">
        <x:v>Фасады</x:v>
      </x:c>
      <x:c r="D55" s="266" t="str">
        <x:v>Декоративные элементы</x:v>
      </x:c>
      <x:c r="E55" s="266" t="str">
        <x:v>Площадные</x:v>
      </x:c>
      <x:c r="F55" s="266" t="str">
        <x:v>—</x:v>
      </x:c>
      <x:c r="G55" s="266" t="str">
        <x:v>Декоративный элемент</x:v>
      </x:c>
      <x:c r="H55" s="266" t="str">
        <x:v>—</x:v>
      </x:c>
      <x:c r="I55" s="266" t="str">
        <x:v>Обобщенные модели</x:v>
      </x:c>
      <x:c r="J55" s="266" t="str">
        <x:v>Обобщенные модели</x:v>
      </x:c>
      <x:c r="K55" s="266" t="str"/>
      <x:c r="L55" s="266" t="str">
        <x:v>X</x:v>
      </x:c>
      <x:c r="M55" s="266" t="str">
        <x:v>X</x:v>
      </x:c>
      <x:c r="N55" s="266" t="str"/>
      <x:c r="O55" s="266" t="str">
        <x:v>X</x:v>
      </x:c>
      <x:c r="P55" s="266" t="str"/>
      <x:c r="Q55" s="266" t="str">
        <x:v>X</x:v>
      </x:c>
      <x:c r="R55" s="266" t="str"/>
      <x:c r="S55" s="266" t="str">
        <x:v>X</x:v>
      </x:c>
      <x:c r="T55" s="266" t="str">
        <x:v>X</x:v>
      </x:c>
      <x:c r="U55" s="266" t="str">
        <x:v>X</x:v>
      </x:c>
      <x:c r="V55" s="266" t="str">
        <x:v>X</x:v>
      </x:c>
      <x:c r="W55" s="266" t="str">
        <x:v>X</x:v>
      </x:c>
    </x:row>
    <x:row r="56" ht="34" customHeight="1">
      <x:c r="A56" s="267" t="str">
        <x:v>4-1-21013</x:v>
      </x:c>
      <x:c r="B56" s="266" t="str">
        <x:v>Общестроительные работы надземной части</x:v>
      </x:c>
      <x:c r="C56" s="266" t="str">
        <x:v>Фасады</x:v>
      </x:c>
      <x:c r="D56" s="266" t="str">
        <x:v>Декоративные элементы</x:v>
      </x:c>
      <x:c r="E56" s="266" t="str">
        <x:v>Линейные</x:v>
      </x:c>
      <x:c r="F56" s="266" t="str">
        <x:v>—</x:v>
      </x:c>
      <x:c r="G56" s="266" t="str">
        <x:v>Декоративный элемент</x:v>
      </x:c>
      <x:c r="H56" s="266" t="str">
        <x:v>—</x:v>
      </x:c>
      <x:c r="I56" s="266" t="str">
        <x:v>Обобщенные модели</x:v>
      </x:c>
      <x:c r="J56" s="266" t="str">
        <x:v>Обобщенные модели</x:v>
      </x:c>
      <x:c r="K56" s="266" t="str"/>
      <x:c r="L56" s="266" t="str">
        <x:v>X</x:v>
      </x:c>
      <x:c r="M56" s="266" t="str">
        <x:v>X</x:v>
      </x:c>
      <x:c r="N56" s="266" t="str"/>
      <x:c r="O56" s="266" t="str">
        <x:v>X</x:v>
      </x:c>
      <x:c r="P56" s="266" t="str"/>
      <x:c r="Q56" s="266" t="str">
        <x:v>X</x:v>
      </x:c>
      <x:c r="R56" s="266" t="str"/>
      <x:c r="S56" s="266" t="str">
        <x:v>X</x:v>
      </x:c>
      <x:c r="T56" s="266" t="str">
        <x:v>X</x:v>
      </x:c>
      <x:c r="U56" s="266" t="str">
        <x:v>X</x:v>
      </x:c>
      <x:c r="V56" s="266" t="str">
        <x:v>X</x:v>
      </x:c>
      <x:c r="W56" s="266" t="str">
        <x:v>X</x:v>
      </x:c>
    </x:row>
    <x:row r="57" ht="34" customHeight="1">
      <x:c r="A57" s="267" t="str">
        <x:v>4-1-21013</x:v>
      </x:c>
      <x:c r="B57" s="266" t="str">
        <x:v>Общестроительные работы надземной части</x:v>
      </x:c>
      <x:c r="C57" s="266" t="str">
        <x:v>Фасады</x:v>
      </x:c>
      <x:c r="D57" s="266" t="str">
        <x:v>Проёмы</x:v>
      </x:c>
      <x:c r="E57" s="266" t="str">
        <x:v>—</x:v>
      </x:c>
      <x:c r="F57" s="266" t="str">
        <x:v>Вертикальная</x:v>
      </x:c>
      <x:c r="G57" s="266" t="str">
        <x:v>Отделка</x:v>
      </x:c>
      <x:c r="H57" s="266" t="str">
        <x:v>Стены</x:v>
      </x:c>
      <x:c r="I57" s="266" t="str">
        <x:v>Обобщенные модели</x:v>
      </x:c>
      <x:c r="J57" s="266" t="str">
        <x:v>Стены</x:v>
      </x:c>
      <x:c r="K57" s="266" t="str"/>
      <x:c r="L57" s="266" t="str"/>
      <x:c r="M57" s="266" t="str">
        <x:v>X</x:v>
      </x:c>
      <x:c r="N57" s="266" t="str"/>
      <x:c r="O57" s="266" t="str">
        <x:v>X</x:v>
      </x:c>
      <x:c r="P57" s="266" t="str"/>
      <x:c r="Q57" s="266" t="str">
        <x:v>X</x:v>
      </x:c>
      <x:c r="R57" s="266" t="str"/>
      <x:c r="S57" s="266" t="str">
        <x:v>X</x:v>
      </x:c>
      <x:c r="T57" s="266" t="str">
        <x:v>X</x:v>
      </x:c>
      <x:c r="U57" s="266" t="str">
        <x:v>X</x:v>
      </x:c>
      <x:c r="V57" s="266" t="str">
        <x:v>X</x:v>
      </x:c>
      <x:c r="W57" s="266" t="str">
        <x:v>X</x:v>
      </x:c>
    </x:row>
    <x:row r="58" ht="34" customHeight="1">
      <x:c r="A58" s="267" t="str">
        <x:v>4-1-21013</x:v>
      </x:c>
      <x:c r="B58" s="266" t="str">
        <x:v>Общестроительные работы надземной части</x:v>
      </x:c>
      <x:c r="C58" s="266" t="str">
        <x:v>Фасады</x:v>
      </x:c>
      <x:c r="D58" s="266" t="str">
        <x:v>Проёмы</x:v>
      </x:c>
      <x:c r="E58" s="266" t="str">
        <x:v>—</x:v>
      </x:c>
      <x:c r="F58" s="266" t="str">
        <x:v>—</x:v>
      </x:c>
      <x:c r="G58" s="266" t="str">
        <x:v>Отлив</x:v>
      </x:c>
      <x:c r="H58" s="266" t="str">
        <x:v>—</x:v>
      </x:c>
      <x:c r="I58" s="266" t="str">
        <x:v>Обобщенные модели</x:v>
      </x:c>
      <x:c r="J58" s="266" t="str">
        <x:v>Обобщенные модели</x:v>
      </x:c>
      <x:c r="K58" s="266" t="str"/>
      <x:c r="L58" s="266" t="str">
        <x:v>X</x:v>
      </x:c>
      <x:c r="M58" s="266" t="str">
        <x:v>X</x:v>
      </x:c>
      <x:c r="N58" s="266" t="str"/>
      <x:c r="O58" s="266" t="str">
        <x:v>X</x:v>
      </x:c>
      <x:c r="P58" s="266" t="str"/>
      <x:c r="Q58" s="266" t="str">
        <x:v>X</x:v>
      </x:c>
      <x:c r="R58" s="266" t="str"/>
      <x:c r="S58" s="266" t="str">
        <x:v>X</x:v>
      </x:c>
      <x:c r="T58" s="266" t="str">
        <x:v>X</x:v>
      </x:c>
      <x:c r="U58" s="266" t="str">
        <x:v>X</x:v>
      </x:c>
      <x:c r="V58" s="266" t="str">
        <x:v>X</x:v>
      </x:c>
      <x:c r="W58" s="266" t="str">
        <x:v>X</x:v>
      </x:c>
    </x:row>
    <x:row r="59" ht="34" customHeight="1">
      <x:c r="A59" s="267" t="str">
        <x:v>4-1-21013</x:v>
      </x:c>
      <x:c r="B59" s="266" t="str">
        <x:v>Общестроительные работы надземной части</x:v>
      </x:c>
      <x:c r="C59" s="266" t="str">
        <x:v>Фасады</x:v>
      </x:c>
      <x:c r="D59" s="266" t="str">
        <x:v>Проёмы</x:v>
      </x:c>
      <x:c r="E59" s="266" t="str">
        <x:v>—</x:v>
      </x:c>
      <x:c r="F59" s="266" t="str">
        <x:v>—</x:v>
      </x:c>
      <x:c r="G59" s="266" t="str">
        <x:v>Противопожарная отсечка</x:v>
      </x:c>
      <x:c r="H59" s="266" t="str">
        <x:v>—</x:v>
      </x:c>
      <x:c r="I59" s="266" t="str">
        <x:v>Обобщенные модели</x:v>
      </x:c>
      <x:c r="J59" s="266" t="str">
        <x:v>Обобщенные модели</x:v>
      </x:c>
      <x:c r="K59" s="266" t="str"/>
      <x:c r="L59" s="266" t="str">
        <x:v>X</x:v>
      </x:c>
      <x:c r="M59" s="266" t="str">
        <x:v>X</x:v>
      </x:c>
      <x:c r="N59" s="266" t="str"/>
      <x:c r="O59" s="266" t="str">
        <x:v>X</x:v>
      </x:c>
      <x:c r="P59" s="266" t="str"/>
      <x:c r="Q59" s="266" t="str">
        <x:v>X</x:v>
      </x:c>
      <x:c r="R59" s="266" t="str"/>
      <x:c r="S59" s="266" t="str">
        <x:v>X</x:v>
      </x:c>
      <x:c r="T59" s="266" t="str">
        <x:v>X</x:v>
      </x:c>
      <x:c r="U59" s="266" t="str">
        <x:v>X</x:v>
      </x:c>
      <x:c r="V59" s="266" t="str">
        <x:v>X</x:v>
      </x:c>
      <x:c r="W59" s="266" t="str">
        <x:v>X</x:v>
      </x:c>
    </x:row>
    <x:row r="60" ht="34" customHeight="1">
      <x:c r="A60" s="267" t="str">
        <x:v>4-1-21013</x:v>
      </x:c>
      <x:c r="B60" s="266" t="str">
        <x:v>Общестроительные работы надземной части</x:v>
      </x:c>
      <x:c r="C60" s="266" t="str">
        <x:v>Фасады</x:v>
      </x:c>
      <x:c r="D60" s="266" t="str">
        <x:v>Штукатурный фасад</x:v>
      </x:c>
      <x:c r="E60" s="266" t="str">
        <x:v>—</x:v>
      </x:c>
      <x:c r="F60" s="266" t="str">
        <x:v>Вертикальная</x:v>
      </x:c>
      <x:c r="G60" s="266" t="str">
        <x:v>Утеплитель</x:v>
      </x:c>
      <x:c r="H60" s="266" t="str">
        <x:v>Стены</x:v>
      </x:c>
      <x:c r="I60" s="266" t="str">
        <x:v>Обобщенные модели</x:v>
      </x:c>
      <x:c r="J60" s="266" t="str">
        <x:v>Стены</x:v>
      </x:c>
      <x:c r="K60" s="266" t="str"/>
      <x:c r="L60" s="266" t="str">
        <x:v>X</x:v>
      </x:c>
      <x:c r="M60" s="266" t="str">
        <x:v>X</x:v>
      </x:c>
      <x:c r="N60" s="266" t="str"/>
      <x:c r="O60" s="266" t="str">
        <x:v>X</x:v>
      </x:c>
      <x:c r="P60" s="266" t="str"/>
      <x:c r="Q60" s="266" t="str">
        <x:v>X</x:v>
      </x:c>
      <x:c r="R60" s="266" t="str"/>
      <x:c r="S60" s="266" t="str">
        <x:v>X</x:v>
      </x:c>
      <x:c r="T60" s="266" t="str">
        <x:v>X</x:v>
      </x:c>
      <x:c r="U60" s="266" t="str">
        <x:v>X</x:v>
      </x:c>
      <x:c r="V60" s="266" t="str">
        <x:v>X</x:v>
      </x:c>
      <x:c r="W60" s="266" t="str">
        <x:v>X</x:v>
      </x:c>
    </x:row>
    <x:row r="61" ht="34" customHeight="1">
      <x:c r="A61" s="267" t="str">
        <x:v>4-1-21013</x:v>
      </x:c>
      <x:c r="B61" s="266" t="str">
        <x:v>Общестроительные работы надземной части</x:v>
      </x:c>
      <x:c r="C61" s="266" t="str">
        <x:v>Фасады</x:v>
      </x:c>
      <x:c r="D61" s="266" t="str">
        <x:v>Штукатурный фасад</x:v>
      </x:c>
      <x:c r="E61" s="266" t="str">
        <x:v>—</x:v>
      </x:c>
      <x:c r="F61" s="266" t="str">
        <x:v>Вертикальная</x:v>
      </x:c>
      <x:c r="G61" s="266" t="str">
        <x:v>Отделка</x:v>
      </x:c>
      <x:c r="H61" s="266" t="str">
        <x:v>Стены</x:v>
      </x:c>
      <x:c r="I61" s="266" t="str">
        <x:v>Обобщенные модели</x:v>
      </x:c>
      <x:c r="J61" s="266" t="str">
        <x:v>Стены</x:v>
      </x:c>
      <x:c r="K61" s="266" t="str"/>
      <x:c r="L61" s="266" t="str"/>
      <x:c r="M61" s="266" t="str">
        <x:v>X</x:v>
      </x:c>
      <x:c r="N61" s="266" t="str"/>
      <x:c r="O61" s="266" t="str">
        <x:v>X</x:v>
      </x:c>
      <x:c r="P61" s="266" t="str"/>
      <x:c r="Q61" s="266" t="str">
        <x:v>X</x:v>
      </x:c>
      <x:c r="R61" s="266" t="str"/>
      <x:c r="S61" s="266" t="str">
        <x:v>X</x:v>
      </x:c>
      <x:c r="T61" s="266" t="str">
        <x:v>X</x:v>
      </x:c>
      <x:c r="U61" s="266" t="str">
        <x:v>X</x:v>
      </x:c>
      <x:c r="V61" s="266" t="str">
        <x:v>X</x:v>
      </x:c>
      <x:c r="W61" s="266" t="str">
        <x:v>X</x:v>
      </x:c>
    </x:row>
    <x:row r="62" ht="34" customHeight="1">
      <x:c r="A62" s="267" t="str">
        <x:v>4-1-21013</x:v>
      </x:c>
      <x:c r="B62" s="266" t="str">
        <x:v>Общестроительные работы надземной части</x:v>
      </x:c>
      <x:c r="C62" s="266" t="str">
        <x:v>Фасады</x:v>
      </x:c>
      <x:c r="D62" s="266" t="str">
        <x:v>Подшивка</x:v>
      </x:c>
      <x:c r="E62" s="266" t="str">
        <x:v>—</x:v>
      </x:c>
      <x:c r="F62" s="266" t="str">
        <x:v>—</x:v>
      </x:c>
      <x:c r="G62" s="266" t="str">
        <x:v>Система/подсистема</x:v>
      </x:c>
      <x:c r="H62" s="266" t="str">
        <x:v>—</x:v>
      </x:c>
      <x:c r="I62" s="266" t="str">
        <x:v>Обобщенные модели</x:v>
      </x:c>
      <x:c r="J62" s="266" t="str">
        <x:v>Обобщенные модели</x:v>
      </x:c>
      <x:c r="K62" s="266" t="str"/>
      <x:c r="L62" s="266" t="str">
        <x:v>X</x:v>
      </x:c>
      <x:c r="M62" s="266" t="str">
        <x:v>X</x:v>
      </x:c>
      <x:c r="N62" s="266" t="str"/>
      <x:c r="O62" s="266" t="str">
        <x:v>X</x:v>
      </x:c>
      <x:c r="P62" s="266" t="str"/>
      <x:c r="Q62" s="266" t="str">
        <x:v>X</x:v>
      </x:c>
      <x:c r="R62" s="266" t="str">
        <x:v>X</x:v>
      </x:c>
      <x:c r="S62" s="266" t="str">
        <x:v>X</x:v>
      </x:c>
      <x:c r="T62" s="266" t="str">
        <x:v>X</x:v>
      </x:c>
      <x:c r="U62" s="266" t="str">
        <x:v>X</x:v>
      </x:c>
      <x:c r="V62" s="266" t="str">
        <x:v>X</x:v>
      </x:c>
      <x:c r="W62" s="266" t="str">
        <x:v>X</x:v>
      </x:c>
    </x:row>
    <x:row r="63" ht="34" customHeight="1">
      <x:c r="A63" s="267" t="str">
        <x:v>4-1-21013</x:v>
      </x:c>
      <x:c r="B63" s="266" t="str">
        <x:v>Общестроительные работы надземной части</x:v>
      </x:c>
      <x:c r="C63" s="266" t="str">
        <x:v>Фасады</x:v>
      </x:c>
      <x:c r="D63" s="266" t="str">
        <x:v>Подшивка</x:v>
      </x:c>
      <x:c r="E63" s="266" t="str">
        <x:v>—</x:v>
      </x:c>
      <x:c r="F63" s="266" t="str">
        <x:v>—</x:v>
      </x:c>
      <x:c r="G63" s="266" t="str">
        <x:v>Направляющие</x:v>
      </x:c>
      <x:c r="H63" s="266" t="str">
        <x:v>—</x:v>
      </x:c>
      <x:c r="I63" s="266" t="str">
        <x:v>Обобщенные модели</x:v>
      </x:c>
      <x:c r="J63" s="266" t="str">
        <x:v>Обобщенные модели</x:v>
      </x:c>
      <x:c r="K63" s="266" t="str"/>
      <x:c r="L63" s="266" t="str">
        <x:v>X</x:v>
      </x:c>
      <x:c r="M63" s="266" t="str">
        <x:v>X</x:v>
      </x:c>
      <x:c r="N63" s="266" t="str"/>
      <x:c r="O63" s="266" t="str">
        <x:v>X</x:v>
      </x:c>
      <x:c r="P63" s="266" t="str"/>
      <x:c r="Q63" s="266" t="str">
        <x:v>X</x:v>
      </x:c>
      <x:c r="R63" s="266" t="str">
        <x:v>X</x:v>
      </x:c>
      <x:c r="S63" s="266" t="str">
        <x:v>X</x:v>
      </x:c>
      <x:c r="T63" s="266" t="str">
        <x:v>X</x:v>
      </x:c>
      <x:c r="U63" s="266" t="str">
        <x:v>X</x:v>
      </x:c>
      <x:c r="V63" s="266" t="str">
        <x:v>X</x:v>
      </x:c>
      <x:c r="W63" s="266" t="str">
        <x:v>X</x:v>
      </x:c>
    </x:row>
    <x:row r="64" ht="34" customHeight="1">
      <x:c r="A64" s="267" t="str">
        <x:v>4-1-21013</x:v>
      </x:c>
      <x:c r="B64" s="266" t="str">
        <x:v>Общестроительные работы надземной части</x:v>
      </x:c>
      <x:c r="C64" s="266" t="str">
        <x:v>Фасады</x:v>
      </x:c>
      <x:c r="D64" s="266" t="str">
        <x:v>Подшивка</x:v>
      </x:c>
      <x:c r="E64" s="266" t="str">
        <x:v>—</x:v>
      </x:c>
      <x:c r="F64" s="266" t="str">
        <x:v>Горизонтальная</x:v>
      </x:c>
      <x:c r="G64" s="266" t="str">
        <x:v>Утеплитель</x:v>
      </x:c>
      <x:c r="H64" s="266" t="str">
        <x:v>Перекрытия</x:v>
      </x:c>
      <x:c r="I64" s="266" t="str">
        <x:v>Обобщенные модели</x:v>
      </x:c>
      <x:c r="J64" s="266" t="str">
        <x:v>Перекрытия</x:v>
      </x:c>
      <x:c r="K64" s="266" t="str"/>
      <x:c r="L64" s="266" t="str">
        <x:v>X</x:v>
      </x:c>
      <x:c r="M64" s="266" t="str">
        <x:v>X</x:v>
      </x:c>
      <x:c r="N64" s="266" t="str"/>
      <x:c r="O64" s="266" t="str">
        <x:v>X</x:v>
      </x:c>
      <x:c r="P64" s="266" t="str"/>
      <x:c r="Q64" s="266" t="str">
        <x:v>X</x:v>
      </x:c>
      <x:c r="R64" s="266" t="str"/>
      <x:c r="S64" s="266" t="str">
        <x:v>X</x:v>
      </x:c>
      <x:c r="T64" s="266" t="str">
        <x:v>X</x:v>
      </x:c>
      <x:c r="U64" s="266" t="str">
        <x:v>X</x:v>
      </x:c>
      <x:c r="V64" s="266" t="str">
        <x:v>X</x:v>
      </x:c>
      <x:c r="W64" s="266" t="str">
        <x:v>X</x:v>
      </x:c>
    </x:row>
    <x:row r="65" ht="34" customHeight="1">
      <x:c r="A65" s="267" t="str">
        <x:v>4-1-21013</x:v>
      </x:c>
      <x:c r="B65" s="266" t="str">
        <x:v>Общестроительные работы надземной части</x:v>
      </x:c>
      <x:c r="C65" s="266" t="str">
        <x:v>Фасады</x:v>
      </x:c>
      <x:c r="D65" s="266" t="str">
        <x:v>Подшивка</x:v>
      </x:c>
      <x:c r="E65" s="266" t="str">
        <x:v>—</x:v>
      </x:c>
      <x:c r="F65" s="266" t="str">
        <x:v>Горизонтальная</x:v>
      </x:c>
      <x:c r="G65" s="266" t="str">
        <x:v>Отделка</x:v>
      </x:c>
      <x:c r="H65" s="266" t="str">
        <x:v>Перекрытия</x:v>
      </x:c>
      <x:c r="I65" s="266" t="str">
        <x:v>Обобщенные модели</x:v>
      </x:c>
      <x:c r="J65" s="266" t="str">
        <x:v>Перекрытия</x:v>
      </x:c>
      <x:c r="K65" s="266" t="str"/>
      <x:c r="L65" s="266" t="str"/>
      <x:c r="M65" s="266" t="str">
        <x:v>X</x:v>
      </x:c>
      <x:c r="N65" s="266" t="str"/>
      <x:c r="O65" s="266" t="str">
        <x:v>X</x:v>
      </x:c>
      <x:c r="P65" s="266" t="str"/>
      <x:c r="Q65" s="266" t="str">
        <x:v>X</x:v>
      </x:c>
      <x:c r="R65" s="266" t="str"/>
      <x:c r="S65" s="266" t="str">
        <x:v>X</x:v>
      </x:c>
      <x:c r="T65" s="266" t="str">
        <x:v>X</x:v>
      </x:c>
      <x:c r="U65" s="266" t="str">
        <x:v>X</x:v>
      </x:c>
      <x:c r="V65" s="266" t="str">
        <x:v>X</x:v>
      </x:c>
      <x:c r="W65" s="266" t="str">
        <x:v>X</x:v>
      </x:c>
    </x:row>
    <x:row r="66" ht="34" customHeight="1">
      <x:c r="A66" s="267" t="str">
        <x:v>4-1-21013</x:v>
      </x:c>
      <x:c r="B66" s="266" t="str">
        <x:v>Общестроительные работы надземной части</x:v>
      </x:c>
      <x:c r="C66" s="266" t="str">
        <x:v>Фасады</x:v>
      </x:c>
      <x:c r="D66" s="266" t="str">
        <x:v>Балконы и террасы</x:v>
      </x:c>
      <x:c r="E66" s="266" t="str">
        <x:v>—</x:v>
      </x:c>
      <x:c r="F66" s="266" t="str">
        <x:v>—</x:v>
      </x:c>
      <x:c r="G66" s="266" t="str">
        <x:v>Ограждение</x:v>
      </x:c>
      <x:c r="H66" s="266" t="str">
        <x:v>—</x:v>
      </x:c>
      <x:c r="I66" s="266" t="str">
        <x:v>Обобщенные модели</x:v>
      </x:c>
      <x:c r="J66" s="266" t="str">
        <x:v>Обобщенные модели</x:v>
      </x:c>
      <x:c r="K66" s="266" t="str"/>
      <x:c r="L66" s="266" t="str">
        <x:v>X</x:v>
      </x:c>
      <x:c r="M66" s="266" t="str">
        <x:v>X</x:v>
      </x:c>
      <x:c r="N66" s="266" t="str"/>
      <x:c r="O66" s="266" t="str">
        <x:v>X</x:v>
      </x:c>
      <x:c r="P66" s="266" t="str"/>
      <x:c r="Q66" s="266" t="str">
        <x:v>X</x:v>
      </x:c>
      <x:c r="R66" s="266" t="str">
        <x:v>X</x:v>
      </x:c>
      <x:c r="S66" s="266" t="str">
        <x:v>X</x:v>
      </x:c>
      <x:c r="T66" s="266" t="str">
        <x:v>X</x:v>
      </x:c>
      <x:c r="U66" s="266" t="str">
        <x:v>X</x:v>
      </x:c>
      <x:c r="V66" s="266" t="str">
        <x:v>X</x:v>
      </x:c>
      <x:c r="W66" s="266" t="str">
        <x:v>X</x:v>
      </x:c>
    </x:row>
    <x:row r="67" ht="34" customHeight="1">
      <x:c r="A67" s="267" t="str">
        <x:v>4-1-21013</x:v>
      </x:c>
      <x:c r="B67" s="266" t="str">
        <x:v>Общестроительные работы надземной части</x:v>
      </x:c>
      <x:c r="C67" s="266" t="str">
        <x:v>Фасады</x:v>
      </x:c>
      <x:c r="D67" s="266" t="str">
        <x:v>Торцы перекрытий</x:v>
      </x:c>
      <x:c r="E67" s="266" t="str">
        <x:v>—</x:v>
      </x:c>
      <x:c r="F67" s="266" t="str">
        <x:v>Вертикальная</x:v>
      </x:c>
      <x:c r="G67" s="266" t="str">
        <x:v>Отделка</x:v>
      </x:c>
      <x:c r="H67" s="266" t="str">
        <x:v>Стены</x:v>
      </x:c>
      <x:c r="I67" s="266" t="str">
        <x:v>Обобщенные модели</x:v>
      </x:c>
      <x:c r="J67" s="266" t="str">
        <x:v>Стены</x:v>
      </x:c>
      <x:c r="K67" s="266" t="str"/>
      <x:c r="L67" s="266" t="str"/>
      <x:c r="M67" s="266" t="str">
        <x:v>X</x:v>
      </x:c>
      <x:c r="N67" s="266" t="str"/>
      <x:c r="O67" s="266" t="str">
        <x:v>X</x:v>
      </x:c>
      <x:c r="P67" s="266" t="str"/>
      <x:c r="Q67" s="266" t="str">
        <x:v>X</x:v>
      </x:c>
      <x:c r="R67" s="266" t="str"/>
      <x:c r="S67" s="266" t="str">
        <x:v>X</x:v>
      </x:c>
      <x:c r="T67" s="266" t="str">
        <x:v>X</x:v>
      </x:c>
      <x:c r="U67" s="266" t="str">
        <x:v>X</x:v>
      </x:c>
      <x:c r="V67" s="266" t="str">
        <x:v>X</x:v>
      </x:c>
      <x:c r="W67" s="266" t="str">
        <x:v>X</x:v>
      </x:c>
    </x:row>
    <x:row r="68" ht="34" customHeight="1">
      <x:c r="A68" s="267" t="str">
        <x:v>4-1-21013</x:v>
      </x:c>
      <x:c r="B68" s="266" t="str">
        <x:v>Общестроительные работы надземной части</x:v>
      </x:c>
      <x:c r="C68" s="266" t="str">
        <x:v>Фасады</x:v>
      </x:c>
      <x:c r="D68" s="266" t="str"/>
      <x:c r="E68" s="266" t="str">
        <x:v>—</x:v>
      </x:c>
      <x:c r="F68" s="266" t="str">
        <x:v>—</x:v>
      </x:c>
      <x:c r="G68" s="266" t="str">
        <x:v>Корзина кондиционера</x:v>
      </x:c>
      <x:c r="H68" s="266" t="str">
        <x:v>—</x:v>
      </x:c>
      <x:c r="I68" s="266" t="str">
        <x:v>Обобщенные модели</x:v>
      </x:c>
      <x:c r="J68" s="266" t="str">
        <x:v>Обобщенные модели</x:v>
      </x:c>
      <x:c r="K68" s="266" t="str"/>
      <x:c r="L68" s="266" t="str">
        <x:v>X</x:v>
      </x:c>
      <x:c r="M68" s="266" t="str">
        <x:v>X</x:v>
      </x:c>
      <x:c r="N68" s="266" t="str"/>
      <x:c r="O68" s="266" t="str">
        <x:v>X</x:v>
      </x:c>
      <x:c r="P68" s="266" t="str"/>
      <x:c r="Q68" s="266" t="str">
        <x:v>X</x:v>
      </x:c>
      <x:c r="R68" s="266" t="str">
        <x:v>X</x:v>
      </x:c>
      <x:c r="S68" s="266" t="str">
        <x:v>X</x:v>
      </x:c>
      <x:c r="T68" s="266" t="str">
        <x:v>X</x:v>
      </x:c>
      <x:c r="U68" s="266" t="str">
        <x:v>X</x:v>
      </x:c>
      <x:c r="V68" s="266" t="str">
        <x:v>X</x:v>
      </x:c>
      <x:c r="W68" s="266" t="str">
        <x:v>X</x:v>
      </x:c>
    </x:row>
    <x:row r="69" ht="34" customHeight="1">
      <x:c r="A69" s="267" t="str">
        <x:v>4-1-21013</x:v>
      </x:c>
      <x:c r="B69" s="266" t="str">
        <x:v>Общестроительные работы надземной части</x:v>
      </x:c>
      <x:c r="C69" s="266" t="str">
        <x:v>Фасады</x:v>
      </x:c>
      <x:c r="D69" s="266" t="str"/>
      <x:c r="E69" s="266" t="str">
        <x:v>—</x:v>
      </x:c>
      <x:c r="F69" s="266" t="str">
        <x:v>—</x:v>
      </x:c>
      <x:c r="G69" s="266" t="str">
        <x:v>Решетка</x:v>
      </x:c>
      <x:c r="H69" s="266" t="str">
        <x:v>—</x:v>
      </x:c>
      <x:c r="I69" s="266" t="str">
        <x:v>Обобщенные модели</x:v>
      </x:c>
      <x:c r="J69" s="266" t="str">
        <x:v>Обобщенные модели</x:v>
      </x:c>
      <x:c r="K69" s="266" t="str"/>
      <x:c r="L69" s="266" t="str">
        <x:v>X</x:v>
      </x:c>
      <x:c r="M69" s="266" t="str">
        <x:v>X</x:v>
      </x:c>
      <x:c r="N69" s="266" t="str"/>
      <x:c r="O69" s="266" t="str">
        <x:v>X</x:v>
      </x:c>
      <x:c r="P69" s="266" t="str"/>
      <x:c r="Q69" s="266" t="str">
        <x:v>X</x:v>
      </x:c>
      <x:c r="R69" s="266" t="str">
        <x:v>X</x:v>
      </x:c>
      <x:c r="S69" s="266" t="str">
        <x:v>X</x:v>
      </x:c>
      <x:c r="T69" s="266" t="str">
        <x:v>X</x:v>
      </x:c>
      <x:c r="U69" s="266" t="str">
        <x:v>X</x:v>
      </x:c>
      <x:c r="V69" s="266" t="str">
        <x:v>X</x:v>
      </x:c>
      <x:c r="W69" s="266" t="str">
        <x:v>X</x:v>
      </x:c>
    </x:row>
    <x:row r="70" ht="34" customHeight="1">
      <x:c r="A70" s="267" t="str">
        <x:v>4-1-21013</x:v>
      </x:c>
      <x:c r="B70" s="266" t="str">
        <x:v>Общестроительные работы надземной части</x:v>
      </x:c>
      <x:c r="C70" s="266" t="str">
        <x:v>Фасады</x:v>
      </x:c>
      <x:c r="D70" s="266" t="str"/>
      <x:c r="E70" s="266" t="str">
        <x:v>—</x:v>
      </x:c>
      <x:c r="F70" s="266" t="str">
        <x:v>—</x:v>
      </x:c>
      <x:c r="G70" s="266" t="str">
        <x:v>Парапетная крышка</x:v>
      </x:c>
      <x:c r="H70" s="266" t="str">
        <x:v>—</x:v>
      </x:c>
      <x:c r="I70" s="266" t="str">
        <x:v>Обобщенные модели</x:v>
      </x:c>
      <x:c r="J70" s="266" t="str">
        <x:v>Обобщенные модели</x:v>
      </x:c>
      <x:c r="K70" s="266" t="str"/>
      <x:c r="L70" s="266" t="str">
        <x:v>X</x:v>
      </x:c>
      <x:c r="M70" s="266" t="str">
        <x:v>X</x:v>
      </x:c>
      <x:c r="N70" s="266" t="str"/>
      <x:c r="O70" s="266" t="str">
        <x:v>X</x:v>
      </x:c>
      <x:c r="P70" s="266" t="str"/>
      <x:c r="Q70" s="266" t="str">
        <x:v>X</x:v>
      </x:c>
      <x:c r="R70" s="266" t="str">
        <x:v>X</x:v>
      </x:c>
      <x:c r="S70" s="266" t="str">
        <x:v>X</x:v>
      </x:c>
      <x:c r="T70" s="266" t="str">
        <x:v>X</x:v>
      </x:c>
      <x:c r="U70" s="266" t="str">
        <x:v>X</x:v>
      </x:c>
      <x:c r="V70" s="266" t="str">
        <x:v>X</x:v>
      </x:c>
      <x:c r="W70" s="266" t="str">
        <x:v>X</x:v>
      </x:c>
    </x:row>
    <x:row r="71" ht="34" customHeight="1">
      <x:c r="A71" s="267" t="str">
        <x:v>4-1-21013</x:v>
      </x:c>
      <x:c r="B71" s="266" t="str">
        <x:v>Общестроительные работы надземной части</x:v>
      </x:c>
      <x:c r="C71" s="266" t="str">
        <x:v>Фасады</x:v>
      </x:c>
      <x:c r="D71" s="266" t="str"/>
      <x:c r="E71" s="266" t="str">
        <x:v>—</x:v>
      </x:c>
      <x:c r="F71" s="266" t="str">
        <x:v>—</x:v>
      </x:c>
      <x:c r="G71" s="266" t="str">
        <x:v>Козырек</x:v>
      </x:c>
      <x:c r="H71" s="266" t="str">
        <x:v>—</x:v>
      </x:c>
      <x:c r="I71" s="266" t="str">
        <x:v>Обобщенные модели</x:v>
      </x:c>
      <x:c r="J71" s="266" t="str">
        <x:v>Обобщенные модели</x:v>
      </x:c>
      <x:c r="K71" s="266" t="str"/>
      <x:c r="L71" s="266" t="str">
        <x:v>X</x:v>
      </x:c>
      <x:c r="M71" s="266" t="str">
        <x:v>X</x:v>
      </x:c>
      <x:c r="N71" s="266" t="str"/>
      <x:c r="O71" s="266" t="str">
        <x:v>X</x:v>
      </x:c>
      <x:c r="P71" s="266" t="str"/>
      <x:c r="Q71" s="266" t="str">
        <x:v>X</x:v>
      </x:c>
      <x:c r="R71" s="266" t="str">
        <x:v>X</x:v>
      </x:c>
      <x:c r="S71" s="266" t="str">
        <x:v>X</x:v>
      </x:c>
      <x:c r="T71" s="266" t="str">
        <x:v>X</x:v>
      </x:c>
      <x:c r="U71" s="266" t="str">
        <x:v>X</x:v>
      </x:c>
      <x:c r="V71" s="266" t="str">
        <x:v>X</x:v>
      </x:c>
      <x:c r="W71" s="266" t="str">
        <x:v>X</x:v>
      </x:c>
    </x:row>
    <x:row r="72" ht="34" customHeight="1">
      <x:c r="A72" s="267" t="str">
        <x:v>4-1-21013</x:v>
      </x:c>
      <x:c r="B72" s="266" t="str">
        <x:v>Общестроительные работы надземной части</x:v>
      </x:c>
      <x:c r="C72" s="266" t="str">
        <x:v>Фасады</x:v>
      </x:c>
      <x:c r="D72" s="266" t="str">
        <x:v>Входные группы</x:v>
      </x:c>
      <x:c r="E72" s="266" t="str">
        <x:v>—</x:v>
      </x:c>
      <x:c r="F72" s="266" t="str">
        <x:v>—</x:v>
      </x:c>
      <x:c r="G72" s="266" t="str">
        <x:v>Система/подсистема</x:v>
      </x:c>
      <x:c r="H72" s="266" t="str">
        <x:v>—</x:v>
      </x:c>
      <x:c r="I72" s="266" t="str">
        <x:v>Обобщенные модели</x:v>
      </x:c>
      <x:c r="J72" s="266" t="str">
        <x:v>Обобщенные модели</x:v>
      </x:c>
      <x:c r="K72" s="266" t="str"/>
      <x:c r="L72" s="266" t="str">
        <x:v>X</x:v>
      </x:c>
      <x:c r="M72" s="266" t="str">
        <x:v>X</x:v>
      </x:c>
      <x:c r="N72" s="266" t="str"/>
      <x:c r="O72" s="266" t="str">
        <x:v>X</x:v>
      </x:c>
      <x:c r="P72" s="266" t="str"/>
      <x:c r="Q72" s="266" t="str">
        <x:v>X</x:v>
      </x:c>
      <x:c r="R72" s="266" t="str">
        <x:v>X</x:v>
      </x:c>
      <x:c r="S72" s="266" t="str">
        <x:v>X</x:v>
      </x:c>
      <x:c r="T72" s="266" t="str">
        <x:v>X</x:v>
      </x:c>
      <x:c r="U72" s="266" t="str">
        <x:v>X</x:v>
      </x:c>
      <x:c r="V72" s="266" t="str">
        <x:v>X</x:v>
      </x:c>
      <x:c r="W72" s="266" t="str">
        <x:v>X</x:v>
      </x:c>
    </x:row>
    <x:row r="73" ht="34" customHeight="1">
      <x:c r="A73" s="267" t="str">
        <x:v>4-1-21013</x:v>
      </x:c>
      <x:c r="B73" s="266" t="str">
        <x:v>Общестроительные работы надземной части</x:v>
      </x:c>
      <x:c r="C73" s="266" t="str">
        <x:v>Фасады</x:v>
      </x:c>
      <x:c r="D73" s="266" t="str">
        <x:v>Входные группы</x:v>
      </x:c>
      <x:c r="E73" s="266" t="str">
        <x:v>—</x:v>
      </x:c>
      <x:c r="F73" s="266" t="str">
        <x:v>—</x:v>
      </x:c>
      <x:c r="G73" s="266" t="str">
        <x:v>Направляющие</x:v>
      </x:c>
      <x:c r="H73" s="266" t="str">
        <x:v>—</x:v>
      </x:c>
      <x:c r="I73" s="266" t="str">
        <x:v>Обобщенные модели</x:v>
      </x:c>
      <x:c r="J73" s="266" t="str">
        <x:v>Обобщенные модели</x:v>
      </x:c>
      <x:c r="K73" s="266" t="str"/>
      <x:c r="L73" s="266" t="str">
        <x:v>X</x:v>
      </x:c>
      <x:c r="M73" s="266" t="str">
        <x:v>X</x:v>
      </x:c>
      <x:c r="N73" s="266" t="str"/>
      <x:c r="O73" s="266" t="str">
        <x:v>X</x:v>
      </x:c>
      <x:c r="P73" s="266" t="str"/>
      <x:c r="Q73" s="266" t="str">
        <x:v>X</x:v>
      </x:c>
      <x:c r="R73" s="266" t="str">
        <x:v>X</x:v>
      </x:c>
      <x:c r="S73" s="266" t="str">
        <x:v>X</x:v>
      </x:c>
      <x:c r="T73" s="266" t="str">
        <x:v>X</x:v>
      </x:c>
      <x:c r="U73" s="266" t="str">
        <x:v>X</x:v>
      </x:c>
      <x:c r="V73" s="266" t="str">
        <x:v>X</x:v>
      </x:c>
      <x:c r="W73" s="266" t="str">
        <x:v>X</x:v>
      </x:c>
    </x:row>
    <x:row r="74" ht="34" customHeight="1">
      <x:c r="A74" s="267" t="str">
        <x:v>4-1-21013</x:v>
      </x:c>
      <x:c r="B74" s="266" t="str">
        <x:v>Общестроительные работы надземной части</x:v>
      </x:c>
      <x:c r="C74" s="266" t="str">
        <x:v>Фасады</x:v>
      </x:c>
      <x:c r="D74" s="266" t="str">
        <x:v>Входные группы</x:v>
      </x:c>
      <x:c r="E74" s="266" t="str">
        <x:v>—</x:v>
      </x:c>
      <x:c r="F74" s="266" t="str">
        <x:v>Вертикальная</x:v>
      </x:c>
      <x:c r="G74" s="266" t="str">
        <x:v>Утеплитель</x:v>
      </x:c>
      <x:c r="H74" s="266" t="str">
        <x:v>Стены</x:v>
      </x:c>
      <x:c r="I74" s="266" t="str">
        <x:v>Обобщенные модели</x:v>
      </x:c>
      <x:c r="J74" s="266" t="str">
        <x:v>Стены</x:v>
      </x:c>
      <x:c r="K74" s="266" t="str"/>
      <x:c r="L74" s="266" t="str">
        <x:v>X</x:v>
      </x:c>
      <x:c r="M74" s="266" t="str">
        <x:v>X</x:v>
      </x:c>
      <x:c r="N74" s="266" t="str"/>
      <x:c r="O74" s="266" t="str">
        <x:v>X</x:v>
      </x:c>
      <x:c r="P74" s="266" t="str"/>
      <x:c r="Q74" s="266" t="str">
        <x:v>X</x:v>
      </x:c>
      <x:c r="R74" s="266" t="str"/>
      <x:c r="S74" s="266" t="str">
        <x:v>X</x:v>
      </x:c>
      <x:c r="T74" s="266" t="str">
        <x:v>X</x:v>
      </x:c>
      <x:c r="U74" s="266" t="str">
        <x:v>X</x:v>
      </x:c>
      <x:c r="V74" s="266" t="str">
        <x:v>X</x:v>
      </x:c>
      <x:c r="W74" s="266" t="str">
        <x:v>X</x:v>
      </x:c>
    </x:row>
    <x:row r="75" ht="34" customHeight="1">
      <x:c r="A75" s="267" t="str">
        <x:v>4-1-21013</x:v>
      </x:c>
      <x:c r="B75" s="266" t="str">
        <x:v>Общестроительные работы надземной части</x:v>
      </x:c>
      <x:c r="C75" s="266" t="str">
        <x:v>Фасады</x:v>
      </x:c>
      <x:c r="D75" s="266" t="str">
        <x:v>Входные группы</x:v>
      </x:c>
      <x:c r="E75" s="266" t="str">
        <x:v>—</x:v>
      </x:c>
      <x:c r="F75" s="266" t="str">
        <x:v>Вертикальная</x:v>
      </x:c>
      <x:c r="G75" s="266" t="str">
        <x:v>Отделка</x:v>
      </x:c>
      <x:c r="H75" s="266" t="str">
        <x:v>Стены</x:v>
      </x:c>
      <x:c r="I75" s="266" t="str">
        <x:v>Обобщенные модели</x:v>
      </x:c>
      <x:c r="J75" s="266" t="str">
        <x:v>Стены</x:v>
      </x:c>
      <x:c r="K75" s="266" t="str"/>
      <x:c r="L75" s="266" t="str"/>
      <x:c r="M75" s="266" t="str">
        <x:v>X</x:v>
      </x:c>
      <x:c r="N75" s="266" t="str"/>
      <x:c r="O75" s="266" t="str">
        <x:v>X</x:v>
      </x:c>
      <x:c r="P75" s="266" t="str"/>
      <x:c r="Q75" s="266" t="str">
        <x:v>X</x:v>
      </x:c>
      <x:c r="R75" s="266" t="str"/>
      <x:c r="S75" s="266" t="str">
        <x:v>X</x:v>
      </x:c>
      <x:c r="T75" s="266" t="str">
        <x:v>X</x:v>
      </x:c>
      <x:c r="U75" s="266" t="str">
        <x:v>X</x:v>
      </x:c>
      <x:c r="V75" s="266" t="str">
        <x:v>X</x:v>
      </x:c>
      <x:c r="W75" s="266" t="str">
        <x:v>X</x:v>
      </x:c>
    </x:row>
    <x:row r="76" ht="34" customHeight="1">
      <x:c r="A76" s="267" t="str">
        <x:v>4-1-21013</x:v>
      </x:c>
      <x:c r="B76" s="266" t="str">
        <x:v>Общестроительные работы надземной части</x:v>
      </x:c>
      <x:c r="C76" s="266" t="str">
        <x:v>Фасады</x:v>
      </x:c>
      <x:c r="D76" s="266" t="str">
        <x:v>Цоколь</x:v>
      </x:c>
      <x:c r="E76" s="266" t="str">
        <x:v>Кирпичная облицовка</x:v>
      </x:c>
      <x:c r="F76" s="266" t="str">
        <x:v>Вертикальная</x:v>
      </x:c>
      <x:c r="G76" s="266" t="str">
        <x:v>Утеплитель</x:v>
      </x:c>
      <x:c r="H76" s="266" t="str">
        <x:v>Стены</x:v>
      </x:c>
      <x:c r="I76" s="266" t="str">
        <x:v>Обобщенные модели</x:v>
      </x:c>
      <x:c r="J76" s="266" t="str">
        <x:v>Стены</x:v>
      </x:c>
      <x:c r="K76" s="266" t="str"/>
      <x:c r="L76" s="266" t="str">
        <x:v>X</x:v>
      </x:c>
      <x:c r="M76" s="266" t="str">
        <x:v>X</x:v>
      </x:c>
      <x:c r="N76" s="266" t="str"/>
      <x:c r="O76" s="266" t="str">
        <x:v>X</x:v>
      </x:c>
      <x:c r="P76" s="266" t="str"/>
      <x:c r="Q76" s="266" t="str">
        <x:v>X</x:v>
      </x:c>
      <x:c r="R76" s="266" t="str"/>
      <x:c r="S76" s="266" t="str">
        <x:v>X</x:v>
      </x:c>
      <x:c r="T76" s="266" t="str">
        <x:v>X</x:v>
      </x:c>
      <x:c r="U76" s="266" t="str">
        <x:v>X</x:v>
      </x:c>
      <x:c r="V76" s="266" t="str">
        <x:v>X</x:v>
      </x:c>
      <x:c r="W76" s="266" t="str">
        <x:v>X</x:v>
      </x:c>
    </x:row>
    <x:row r="77" ht="34" customHeight="1">
      <x:c r="A77" s="267" t="str">
        <x:v>4-1-21013</x:v>
      </x:c>
      <x:c r="B77" s="266" t="str">
        <x:v>Общестроительные работы надземной части</x:v>
      </x:c>
      <x:c r="C77" s="266" t="str">
        <x:v>Фасады</x:v>
      </x:c>
      <x:c r="D77" s="266" t="str">
        <x:v>Цоколь</x:v>
      </x:c>
      <x:c r="E77" s="266" t="str">
        <x:v>Кирпичная облицовка</x:v>
      </x:c>
      <x:c r="F77" s="266" t="str">
        <x:v>Вертикальная</x:v>
      </x:c>
      <x:c r="G77" s="266" t="str">
        <x:v>Отделка</x:v>
      </x:c>
      <x:c r="H77" s="266" t="str">
        <x:v>Стены</x:v>
      </x:c>
      <x:c r="I77" s="266" t="str">
        <x:v>Обобщенные модели</x:v>
      </x:c>
      <x:c r="J77" s="266" t="str">
        <x:v>Стены</x:v>
      </x:c>
      <x:c r="K77" s="266" t="str"/>
      <x:c r="L77" s="266" t="str"/>
      <x:c r="M77" s="266" t="str">
        <x:v>X</x:v>
      </x:c>
      <x:c r="N77" s="266" t="str"/>
      <x:c r="O77" s="266" t="str">
        <x:v>X</x:v>
      </x:c>
      <x:c r="P77" s="266" t="str"/>
      <x:c r="Q77" s="266" t="str">
        <x:v>X</x:v>
      </x:c>
      <x:c r="R77" s="266" t="str"/>
      <x:c r="S77" s="266" t="str">
        <x:v>X</x:v>
      </x:c>
      <x:c r="T77" s="266" t="str">
        <x:v>X</x:v>
      </x:c>
      <x:c r="U77" s="266" t="str">
        <x:v>X</x:v>
      </x:c>
      <x:c r="V77" s="266" t="str">
        <x:v>X</x:v>
      </x:c>
      <x:c r="W77" s="266" t="str">
        <x:v>X</x:v>
      </x:c>
    </x:row>
    <x:row r="78" ht="34" customHeight="1">
      <x:c r="A78" s="267" t="str">
        <x:v>4-1-21013</x:v>
      </x:c>
      <x:c r="B78" s="266" t="str">
        <x:v>Общестроительные работы надземной части</x:v>
      </x:c>
      <x:c r="C78" s="266" t="str">
        <x:v>Фасады</x:v>
      </x:c>
      <x:c r="D78" s="266" t="str">
        <x:v>Цоколь</x:v>
      </x:c>
      <x:c r="E78" s="266" t="str">
        <x:v>НФС</x:v>
      </x:c>
      <x:c r="F78" s="266" t="str">
        <x:v>—</x:v>
      </x:c>
      <x:c r="G78" s="266" t="str">
        <x:v>Система/подсистема</x:v>
      </x:c>
      <x:c r="H78" s="266" t="str">
        <x:v>—</x:v>
      </x:c>
      <x:c r="I78" s="266" t="str">
        <x:v>Обобщенные модели</x:v>
      </x:c>
      <x:c r="J78" s="266" t="str">
        <x:v>Обобщенные модели</x:v>
      </x:c>
      <x:c r="K78" s="266" t="str"/>
      <x:c r="L78" s="266" t="str">
        <x:v>X</x:v>
      </x:c>
      <x:c r="M78" s="266" t="str">
        <x:v>X</x:v>
      </x:c>
      <x:c r="N78" s="266" t="str"/>
      <x:c r="O78" s="266" t="str">
        <x:v>X</x:v>
      </x:c>
      <x:c r="P78" s="266" t="str"/>
      <x:c r="Q78" s="266" t="str">
        <x:v>X</x:v>
      </x:c>
      <x:c r="R78" s="266" t="str">
        <x:v>X</x:v>
      </x:c>
      <x:c r="S78" s="266" t="str">
        <x:v>X</x:v>
      </x:c>
      <x:c r="T78" s="266" t="str">
        <x:v>X</x:v>
      </x:c>
      <x:c r="U78" s="266" t="str">
        <x:v>X</x:v>
      </x:c>
      <x:c r="V78" s="266" t="str">
        <x:v>X</x:v>
      </x:c>
      <x:c r="W78" s="266" t="str">
        <x:v>X</x:v>
      </x:c>
    </x:row>
    <x:row r="79" ht="34" customHeight="1">
      <x:c r="A79" s="267" t="str">
        <x:v>4-1-21013</x:v>
      </x:c>
      <x:c r="B79" s="266" t="str">
        <x:v>Общестроительные работы надземной части</x:v>
      </x:c>
      <x:c r="C79" s="266" t="str">
        <x:v>Фасады</x:v>
      </x:c>
      <x:c r="D79" s="266" t="str">
        <x:v>Цоколь</x:v>
      </x:c>
      <x:c r="E79" s="266" t="str">
        <x:v>НФС</x:v>
      </x:c>
      <x:c r="F79" s="266" t="str">
        <x:v>—</x:v>
      </x:c>
      <x:c r="G79" s="266" t="str">
        <x:v>Направляющие</x:v>
      </x:c>
      <x:c r="H79" s="266" t="str">
        <x:v>—</x:v>
      </x:c>
      <x:c r="I79" s="266" t="str">
        <x:v>Обобщенные модели</x:v>
      </x:c>
      <x:c r="J79" s="266" t="str">
        <x:v>Обобщенные модели</x:v>
      </x:c>
      <x:c r="K79" s="266" t="str"/>
      <x:c r="L79" s="266" t="str">
        <x:v>X</x:v>
      </x:c>
      <x:c r="M79" s="266" t="str">
        <x:v>X</x:v>
      </x:c>
      <x:c r="N79" s="266" t="str"/>
      <x:c r="O79" s="266" t="str">
        <x:v>X</x:v>
      </x:c>
      <x:c r="P79" s="266" t="str"/>
      <x:c r="Q79" s="266" t="str">
        <x:v>X</x:v>
      </x:c>
      <x:c r="R79" s="266" t="str">
        <x:v>X</x:v>
      </x:c>
      <x:c r="S79" s="266" t="str">
        <x:v>X</x:v>
      </x:c>
      <x:c r="T79" s="266" t="str">
        <x:v>X</x:v>
      </x:c>
      <x:c r="U79" s="266" t="str">
        <x:v>X</x:v>
      </x:c>
      <x:c r="V79" s="266" t="str">
        <x:v>X</x:v>
      </x:c>
      <x:c r="W79" s="266" t="str">
        <x:v>X</x:v>
      </x:c>
    </x:row>
    <x:row r="80" ht="34" customHeight="1">
      <x:c r="A80" s="267" t="str">
        <x:v>4-1-21013</x:v>
      </x:c>
      <x:c r="B80" s="266" t="str">
        <x:v>Общестроительные работы надземной части</x:v>
      </x:c>
      <x:c r="C80" s="266" t="str">
        <x:v>Фасады</x:v>
      </x:c>
      <x:c r="D80" s="266" t="str">
        <x:v>Цоколь</x:v>
      </x:c>
      <x:c r="E80" s="266" t="str">
        <x:v>НФС</x:v>
      </x:c>
      <x:c r="F80" s="266" t="str">
        <x:v>Вертикальная</x:v>
      </x:c>
      <x:c r="G80" s="266" t="str">
        <x:v>Утеплитель</x:v>
      </x:c>
      <x:c r="H80" s="266" t="str">
        <x:v>Стены</x:v>
      </x:c>
      <x:c r="I80" s="266" t="str">
        <x:v>Обобщенные модели</x:v>
      </x:c>
      <x:c r="J80" s="266" t="str">
        <x:v>Стены</x:v>
      </x:c>
      <x:c r="K80" s="266" t="str"/>
      <x:c r="L80" s="266" t="str">
        <x:v>X</x:v>
      </x:c>
      <x:c r="M80" s="266" t="str">
        <x:v>X</x:v>
      </x:c>
      <x:c r="N80" s="266" t="str"/>
      <x:c r="O80" s="266" t="str">
        <x:v>X</x:v>
      </x:c>
      <x:c r="P80" s="266" t="str"/>
      <x:c r="Q80" s="266" t="str">
        <x:v>X</x:v>
      </x:c>
      <x:c r="R80" s="266" t="str"/>
      <x:c r="S80" s="266" t="str">
        <x:v>X</x:v>
      </x:c>
      <x:c r="T80" s="266" t="str">
        <x:v>X</x:v>
      </x:c>
      <x:c r="U80" s="266" t="str">
        <x:v>X</x:v>
      </x:c>
      <x:c r="V80" s="266" t="str">
        <x:v>X</x:v>
      </x:c>
      <x:c r="W80" s="266" t="str">
        <x:v>X</x:v>
      </x:c>
    </x:row>
    <x:row r="81" ht="34" customHeight="1">
      <x:c r="A81" s="267" t="str">
        <x:v>4-1-21013</x:v>
      </x:c>
      <x:c r="B81" s="266" t="str">
        <x:v>Общестроительные работы надземной части</x:v>
      </x:c>
      <x:c r="C81" s="266" t="str">
        <x:v>Фасады</x:v>
      </x:c>
      <x:c r="D81" s="266" t="str">
        <x:v>Цоколь</x:v>
      </x:c>
      <x:c r="E81" s="266" t="str">
        <x:v>НФС</x:v>
      </x:c>
      <x:c r="F81" s="266" t="str">
        <x:v>Вертикальная</x:v>
      </x:c>
      <x:c r="G81" s="266" t="str">
        <x:v>Отделка</x:v>
      </x:c>
      <x:c r="H81" s="266" t="str">
        <x:v>Стены</x:v>
      </x:c>
      <x:c r="I81" s="266" t="str">
        <x:v>Обобщенные модели</x:v>
      </x:c>
      <x:c r="J81" s="266" t="str">
        <x:v>Стены</x:v>
      </x:c>
      <x:c r="K81" s="266" t="str"/>
      <x:c r="L81" s="266" t="str"/>
      <x:c r="M81" s="266" t="str">
        <x:v>X</x:v>
      </x:c>
      <x:c r="N81" s="266" t="str"/>
      <x:c r="O81" s="266" t="str">
        <x:v>X</x:v>
      </x:c>
      <x:c r="P81" s="266" t="str"/>
      <x:c r="Q81" s="266" t="str">
        <x:v>X</x:v>
      </x:c>
      <x:c r="R81" s="266" t="str"/>
      <x:c r="S81" s="266" t="str">
        <x:v>X</x:v>
      </x:c>
      <x:c r="T81" s="266" t="str">
        <x:v>X</x:v>
      </x:c>
      <x:c r="U81" s="266" t="str">
        <x:v>X</x:v>
      </x:c>
      <x:c r="V81" s="266" t="str">
        <x:v>X</x:v>
      </x:c>
      <x:c r="W81" s="266" t="str">
        <x:v>X</x:v>
      </x:c>
    </x:row>
    <x:row r="82" ht="34" customHeight="1">
      <x:c r="A82" s="267" t="str">
        <x:v>4-1-21013</x:v>
      </x:c>
      <x:c r="B82" s="266" t="str">
        <x:v>Общестроительные работы надземной части</x:v>
      </x:c>
      <x:c r="C82" s="266" t="str">
        <x:v>Фасады</x:v>
      </x:c>
      <x:c r="D82" s="266" t="str">
        <x:v>Цоколь</x:v>
      </x:c>
      <x:c r="E82" s="266" t="str">
        <x:v>Штукатурный фасад</x:v>
      </x:c>
      <x:c r="F82" s="266" t="str">
        <x:v>Вертикальная</x:v>
      </x:c>
      <x:c r="G82" s="266" t="str">
        <x:v>Утеплитель</x:v>
      </x:c>
      <x:c r="H82" s="266" t="str">
        <x:v>Стены</x:v>
      </x:c>
      <x:c r="I82" s="266" t="str">
        <x:v>Обобщенные модели</x:v>
      </x:c>
      <x:c r="J82" s="266" t="str">
        <x:v>Стены</x:v>
      </x:c>
      <x:c r="K82" s="266" t="str"/>
      <x:c r="L82" s="266" t="str">
        <x:v>X</x:v>
      </x:c>
      <x:c r="M82" s="266" t="str">
        <x:v>X</x:v>
      </x:c>
      <x:c r="N82" s="266" t="str"/>
      <x:c r="O82" s="266" t="str">
        <x:v>X</x:v>
      </x:c>
      <x:c r="P82" s="266" t="str"/>
      <x:c r="Q82" s="266" t="str">
        <x:v>X</x:v>
      </x:c>
      <x:c r="R82" s="266" t="str"/>
      <x:c r="S82" s="266" t="str">
        <x:v>X</x:v>
      </x:c>
      <x:c r="T82" s="266" t="str">
        <x:v>X</x:v>
      </x:c>
      <x:c r="U82" s="266" t="str">
        <x:v>X</x:v>
      </x:c>
      <x:c r="V82" s="266" t="str">
        <x:v>X</x:v>
      </x:c>
      <x:c r="W82" s="266" t="str">
        <x:v>X</x:v>
      </x:c>
    </x:row>
    <x:row r="83" ht="34" customHeight="1">
      <x:c r="A83" s="267" t="str">
        <x:v>4-1-21013</x:v>
      </x:c>
      <x:c r="B83" s="266" t="str">
        <x:v>Общестроительные работы надземной части</x:v>
      </x:c>
      <x:c r="C83" s="266" t="str">
        <x:v>Фасады</x:v>
      </x:c>
      <x:c r="D83" s="266" t="str">
        <x:v>Цоколь</x:v>
      </x:c>
      <x:c r="E83" s="266" t="str">
        <x:v>Штукатурный фасад</x:v>
      </x:c>
      <x:c r="F83" s="266" t="str">
        <x:v>Вертикальная</x:v>
      </x:c>
      <x:c r="G83" s="266" t="str">
        <x:v>Отделка</x:v>
      </x:c>
      <x:c r="H83" s="266" t="str">
        <x:v>Стены</x:v>
      </x:c>
      <x:c r="I83" s="266" t="str">
        <x:v>Обобщенные модели</x:v>
      </x:c>
      <x:c r="J83" s="266" t="str">
        <x:v>Стены</x:v>
      </x:c>
      <x:c r="K83" s="266" t="str"/>
      <x:c r="L83" s="266" t="str"/>
      <x:c r="M83" s="266" t="str">
        <x:v>X</x:v>
      </x:c>
      <x:c r="N83" s="266" t="str"/>
      <x:c r="O83" s="266" t="str">
        <x:v>X</x:v>
      </x:c>
      <x:c r="P83" s="266" t="str"/>
      <x:c r="Q83" s="266" t="str">
        <x:v>X</x:v>
      </x:c>
      <x:c r="R83" s="266" t="str"/>
      <x:c r="S83" s="266" t="str">
        <x:v>X</x:v>
      </x:c>
      <x:c r="T83" s="266" t="str">
        <x:v>X</x:v>
      </x:c>
      <x:c r="U83" s="266" t="str">
        <x:v>X</x:v>
      </x:c>
      <x:c r="V83" s="266" t="str">
        <x:v>X</x:v>
      </x:c>
      <x:c r="W83" s="266" t="str">
        <x:v>X</x:v>
      </x:c>
    </x:row>
    <x:row r="84" ht="34" customHeight="1">
      <x:c r="A84" s="267" t="str">
        <x:v>4-1-21013</x:v>
      </x:c>
      <x:c r="B84" s="266" t="str">
        <x:v>Общестроительные работы надземной части</x:v>
      </x:c>
      <x:c r="C84" s="266" t="str">
        <x:v>Фасады</x:v>
      </x:c>
      <x:c r="D84" s="266" t="str">
        <x:v>Цоколь</x:v>
      </x:c>
      <x:c r="E84" s="266" t="str">
        <x:v>Металлическая облицовка</x:v>
      </x:c>
      <x:c r="F84" s="266" t="str">
        <x:v>—</x:v>
      </x:c>
      <x:c r="G84" s="266" t="str">
        <x:v>Система/подсистема</x:v>
      </x:c>
      <x:c r="H84" s="266" t="str">
        <x:v>—</x:v>
      </x:c>
      <x:c r="I84" s="266" t="str">
        <x:v>Обобщенные модели</x:v>
      </x:c>
      <x:c r="J84" s="266" t="str">
        <x:v>Обобщенные модели</x:v>
      </x:c>
      <x:c r="K84" s="266" t="str"/>
      <x:c r="L84" s="266" t="str">
        <x:v>X</x:v>
      </x:c>
      <x:c r="M84" s="266" t="str">
        <x:v>X</x:v>
      </x:c>
      <x:c r="N84" s="266" t="str"/>
      <x:c r="O84" s="266" t="str">
        <x:v>X</x:v>
      </x:c>
      <x:c r="P84" s="266" t="str"/>
      <x:c r="Q84" s="266" t="str">
        <x:v>X</x:v>
      </x:c>
      <x:c r="R84" s="266" t="str">
        <x:v>X</x:v>
      </x:c>
      <x:c r="S84" s="266" t="str">
        <x:v>X</x:v>
      </x:c>
      <x:c r="T84" s="266" t="str">
        <x:v>X</x:v>
      </x:c>
      <x:c r="U84" s="266" t="str">
        <x:v>X</x:v>
      </x:c>
      <x:c r="V84" s="266" t="str">
        <x:v>X</x:v>
      </x:c>
      <x:c r="W84" s="266" t="str">
        <x:v>X</x:v>
      </x:c>
    </x:row>
    <x:row r="85" ht="34" customHeight="1">
      <x:c r="A85" s="267" t="str">
        <x:v>4-1-21013</x:v>
      </x:c>
      <x:c r="B85" s="266" t="str">
        <x:v>Общестроительные работы надземной части</x:v>
      </x:c>
      <x:c r="C85" s="266" t="str">
        <x:v>Фасады</x:v>
      </x:c>
      <x:c r="D85" s="266" t="str">
        <x:v>Цоколь</x:v>
      </x:c>
      <x:c r="E85" s="266" t="str">
        <x:v>Металлическая облицовка</x:v>
      </x:c>
      <x:c r="F85" s="266" t="str">
        <x:v>—</x:v>
      </x:c>
      <x:c r="G85" s="266" t="str">
        <x:v>Направляющие</x:v>
      </x:c>
      <x:c r="H85" s="266" t="str">
        <x:v>—</x:v>
      </x:c>
      <x:c r="I85" s="266" t="str">
        <x:v>Обобщенные модели</x:v>
      </x:c>
      <x:c r="J85" s="266" t="str">
        <x:v>Обобщенные модели</x:v>
      </x:c>
      <x:c r="K85" s="266" t="str"/>
      <x:c r="L85" s="266" t="str">
        <x:v>X</x:v>
      </x:c>
      <x:c r="M85" s="266" t="str">
        <x:v>X</x:v>
      </x:c>
      <x:c r="N85" s="266" t="str"/>
      <x:c r="O85" s="266" t="str">
        <x:v>X</x:v>
      </x:c>
      <x:c r="P85" s="266" t="str"/>
      <x:c r="Q85" s="266" t="str">
        <x:v>X</x:v>
      </x:c>
      <x:c r="R85" s="266" t="str">
        <x:v>X</x:v>
      </x:c>
      <x:c r="S85" s="266" t="str">
        <x:v>X</x:v>
      </x:c>
      <x:c r="T85" s="266" t="str">
        <x:v>X</x:v>
      </x:c>
      <x:c r="U85" s="266" t="str">
        <x:v>X</x:v>
      </x:c>
      <x:c r="V85" s="266" t="str">
        <x:v>X</x:v>
      </x:c>
      <x:c r="W85" s="266" t="str">
        <x:v>X</x:v>
      </x:c>
    </x:row>
    <x:row r="86" ht="34" customHeight="1">
      <x:c r="A86" s="267" t="str">
        <x:v>4-1-21013</x:v>
      </x:c>
      <x:c r="B86" s="266" t="str">
        <x:v>Общестроительные работы надземной части</x:v>
      </x:c>
      <x:c r="C86" s="266" t="str">
        <x:v>Фасады</x:v>
      </x:c>
      <x:c r="D86" s="266" t="str">
        <x:v>Цоколь</x:v>
      </x:c>
      <x:c r="E86" s="266" t="str">
        <x:v>Металлическая облицовка</x:v>
      </x:c>
      <x:c r="F86" s="266" t="str">
        <x:v>Вертикальная</x:v>
      </x:c>
      <x:c r="G86" s="266" t="str">
        <x:v>Утеплитель</x:v>
      </x:c>
      <x:c r="H86" s="266" t="str">
        <x:v>Стены</x:v>
      </x:c>
      <x:c r="I86" s="266" t="str">
        <x:v>Обобщенные модели</x:v>
      </x:c>
      <x:c r="J86" s="266" t="str">
        <x:v>Стены</x:v>
      </x:c>
      <x:c r="K86" s="266" t="str"/>
      <x:c r="L86" s="266" t="str">
        <x:v>X</x:v>
      </x:c>
      <x:c r="M86" s="266" t="str">
        <x:v>X</x:v>
      </x:c>
      <x:c r="N86" s="266" t="str"/>
      <x:c r="O86" s="266" t="str">
        <x:v>X</x:v>
      </x:c>
      <x:c r="P86" s="266" t="str"/>
      <x:c r="Q86" s="266" t="str">
        <x:v>X</x:v>
      </x:c>
      <x:c r="R86" s="266" t="str"/>
      <x:c r="S86" s="266" t="str">
        <x:v>X</x:v>
      </x:c>
      <x:c r="T86" s="266" t="str">
        <x:v>X</x:v>
      </x:c>
      <x:c r="U86" s="266" t="str">
        <x:v>X</x:v>
      </x:c>
      <x:c r="V86" s="266" t="str">
        <x:v>X</x:v>
      </x:c>
      <x:c r="W86" s="266" t="str">
        <x:v>X</x:v>
      </x:c>
    </x:row>
    <x:row r="87" ht="34" customHeight="1">
      <x:c r="A87" s="267" t="str">
        <x:v>4-1-21013</x:v>
      </x:c>
      <x:c r="B87" s="266" t="str">
        <x:v>Общестроительные работы надземной части</x:v>
      </x:c>
      <x:c r="C87" s="266" t="str">
        <x:v>Фасады</x:v>
      </x:c>
      <x:c r="D87" s="266" t="str">
        <x:v>Цоколь</x:v>
      </x:c>
      <x:c r="E87" s="266" t="str">
        <x:v>Металлическая облицовка</x:v>
      </x:c>
      <x:c r="F87" s="266" t="str">
        <x:v>Вертикальная</x:v>
      </x:c>
      <x:c r="G87" s="266" t="str">
        <x:v>Отделка</x:v>
      </x:c>
      <x:c r="H87" s="266" t="str">
        <x:v>Стены</x:v>
      </x:c>
      <x:c r="I87" s="266" t="str">
        <x:v>Обобщенные модели</x:v>
      </x:c>
      <x:c r="J87" s="266" t="str">
        <x:v>Стены</x:v>
      </x:c>
      <x:c r="K87" s="266" t="str"/>
      <x:c r="L87" s="266" t="str"/>
      <x:c r="M87" s="266" t="str">
        <x:v>X</x:v>
      </x:c>
      <x:c r="N87" s="266" t="str"/>
      <x:c r="O87" s="266" t="str">
        <x:v>X</x:v>
      </x:c>
      <x:c r="P87" s="266" t="str"/>
      <x:c r="Q87" s="266" t="str">
        <x:v>X</x:v>
      </x:c>
      <x:c r="R87" s="266" t="str"/>
      <x:c r="S87" s="266" t="str">
        <x:v>X</x:v>
      </x:c>
      <x:c r="T87" s="266" t="str">
        <x:v>X</x:v>
      </x:c>
      <x:c r="U87" s="266" t="str">
        <x:v>X</x:v>
      </x:c>
      <x:c r="V87" s="266" t="str">
        <x:v>X</x:v>
      </x:c>
      <x:c r="W87" s="266" t="str">
        <x:v>X</x:v>
      </x:c>
    </x:row>
    <x:row r="88" ht="34" customHeight="1">
      <x:c r="A88" s="267" t="str">
        <x:v>4-1-21013</x:v>
      </x:c>
      <x:c r="B88" s="266" t="str">
        <x:v>Общестроительные работы надземной части</x:v>
      </x:c>
      <x:c r="C88" s="266" t="str">
        <x:v>Фасады</x:v>
      </x:c>
      <x:c r="D88" s="266" t="str"/>
      <x:c r="E88" s="266" t="str">
        <x:v>Ламели</x:v>
      </x:c>
      <x:c r="F88" s="266" t="str">
        <x:v>—</x:v>
      </x:c>
      <x:c r="G88" s="266" t="str">
        <x:v>Экран</x:v>
      </x:c>
      <x:c r="H88" s="266" t="str">
        <x:v>—</x:v>
      </x:c>
      <x:c r="I88" s="266" t="str">
        <x:v>Обобщенные модели</x:v>
      </x:c>
      <x:c r="J88" s="266" t="str">
        <x:v>Обобщенные модели</x:v>
      </x:c>
      <x:c r="K88" s="266" t="str"/>
      <x:c r="L88" s="266" t="str">
        <x:v>X</x:v>
      </x:c>
      <x:c r="M88" s="266" t="str">
        <x:v>X</x:v>
      </x:c>
      <x:c r="N88" s="266" t="str"/>
      <x:c r="O88" s="266" t="str">
        <x:v>X</x:v>
      </x:c>
      <x:c r="P88" s="266" t="str"/>
      <x:c r="Q88" s="266" t="str">
        <x:v>X</x:v>
      </x:c>
      <x:c r="R88" s="266" t="str">
        <x:v>X</x:v>
      </x:c>
      <x:c r="S88" s="266" t="str">
        <x:v>X</x:v>
      </x:c>
      <x:c r="T88" s="266" t="str">
        <x:v>X</x:v>
      </x:c>
      <x:c r="U88" s="266" t="str">
        <x:v>X</x:v>
      </x:c>
      <x:c r="V88" s="266" t="str">
        <x:v>X</x:v>
      </x:c>
      <x:c r="W88" s="266" t="str">
        <x:v>X</x:v>
      </x:c>
    </x:row>
    <x:row r="89" ht="34" customHeight="1">
      <x:c r="A89" s="267" t="str">
        <x:v>4-1-21007</x:v>
      </x:c>
      <x:c r="B89" s="266" t="str">
        <x:v>Общестроительные работы надземной части</x:v>
      </x:c>
      <x:c r="C89" s="266" t="str">
        <x:v>Светопрозрачные конструкции</x:v>
      </x:c>
      <x:c r="D89" s="266" t="str"/>
      <x:c r="E89" s="266" t="str">
        <x:v>КМ</x:v>
      </x:c>
      <x:c r="F89" s="266" t="str">
        <x:v>—</x:v>
      </x:c>
      <x:c r="G89" s="266" t="str">
        <x:v>Фахверк</x:v>
      </x:c>
      <x:c r="H89" s="266" t="str">
        <x:v>—</x:v>
      </x:c>
      <x:c r="I89" s="266" t="str">
        <x:v>Обобщенные модели</x:v>
      </x:c>
      <x:c r="J89" s="266" t="str">
        <x:v>Обобщенные модели</x:v>
      </x:c>
      <x:c r="K89" s="266" t="str"/>
      <x:c r="L89" s="266" t="str">
        <x:v>X</x:v>
      </x:c>
      <x:c r="M89" s="266" t="str">
        <x:v>X</x:v>
      </x:c>
      <x:c r="N89" s="266" t="str"/>
      <x:c r="O89" s="266" t="str">
        <x:v>X</x:v>
      </x:c>
      <x:c r="P89" s="266" t="str"/>
      <x:c r="Q89" s="266" t="str">
        <x:v>X</x:v>
      </x:c>
      <x:c r="R89" s="266" t="str">
        <x:v>X</x:v>
      </x:c>
      <x:c r="S89" s="266" t="str">
        <x:v>X</x:v>
      </x:c>
      <x:c r="T89" s="266" t="str">
        <x:v>X</x:v>
      </x:c>
      <x:c r="U89" s="266" t="str">
        <x:v>X</x:v>
      </x:c>
      <x:c r="V89" s="266" t="str">
        <x:v>X</x:v>
      </x:c>
      <x:c r="W89" s="266" t="str">
        <x:v>X</x:v>
      </x:c>
    </x:row>
    <x:row r="90" ht="34" customHeight="1">
      <x:c r="A90" s="267" t="str">
        <x:v>4-1-21007</x:v>
      </x:c>
      <x:c r="B90" s="266" t="str">
        <x:v>Общестроительные работы надземной части</x:v>
      </x:c>
      <x:c r="C90" s="266" t="str">
        <x:v>Светопрозрачные конструкции</x:v>
      </x:c>
      <x:c r="D90" s="266" t="str">
        <x:v>Оконные блоки</x:v>
      </x:c>
      <x:c r="E90" s="266" t="str">
        <x:v>Алюминиевые</x:v>
      </x:c>
      <x:c r="F90" s="266" t="str">
        <x:v>—</x:v>
      </x:c>
      <x:c r="G90" s="266" t="str">
        <x:v>Оконный блок</x:v>
      </x:c>
      <x:c r="H90" s="266" t="str">
        <x:v>Окна</x:v>
      </x:c>
      <x:c r="I90" s="266" t="str">
        <x:v>—</x:v>
      </x:c>
      <x:c r="J90" s="266" t="str">
        <x:v>Окна</x:v>
      </x:c>
      <x:c r="K90" s="266" t="str"/>
      <x:c r="L90" s="266" t="str">
        <x:v>X</x:v>
      </x:c>
      <x:c r="M90" s="266" t="str">
        <x:v>X</x:v>
      </x:c>
      <x:c r="N90" s="266" t="str"/>
      <x:c r="O90" s="266" t="str">
        <x:v>X</x:v>
      </x:c>
      <x:c r="P90" s="266" t="str"/>
      <x:c r="Q90" s="266" t="str">
        <x:v>X</x:v>
      </x:c>
      <x:c r="R90" s="266" t="str"/>
      <x:c r="S90" s="266" t="str">
        <x:v>X</x:v>
      </x:c>
      <x:c r="T90" s="266" t="str">
        <x:v>X</x:v>
      </x:c>
      <x:c r="U90" s="266" t="str">
        <x:v>X</x:v>
      </x:c>
      <x:c r="V90" s="266" t="str">
        <x:v>X</x:v>
      </x:c>
      <x:c r="W90" s="266" t="str">
        <x:v>X</x:v>
      </x:c>
    </x:row>
    <x:row r="91" ht="34" customHeight="1">
      <x:c r="A91" s="267" t="str">
        <x:v>4-1-21007</x:v>
      </x:c>
      <x:c r="B91" s="266" t="str">
        <x:v>Общестроительные работы надземной части</x:v>
      </x:c>
      <x:c r="C91" s="266" t="str">
        <x:v>Светопрозрачные конструкции</x:v>
      </x:c>
      <x:c r="D91" s="266" t="str">
        <x:v>Оконные блоки</x:v>
      </x:c>
      <x:c r="E91" s="266" t="str">
        <x:v>ПВХ</x:v>
      </x:c>
      <x:c r="F91" s="266" t="str">
        <x:v>—</x:v>
      </x:c>
      <x:c r="G91" s="266" t="str">
        <x:v>Оконный блок</x:v>
      </x:c>
      <x:c r="H91" s="266" t="str">
        <x:v>Окна</x:v>
      </x:c>
      <x:c r="I91" s="266" t="str">
        <x:v>—</x:v>
      </x:c>
      <x:c r="J91" s="266" t="str">
        <x:v>Окна</x:v>
      </x:c>
      <x:c r="K91" s="266" t="str"/>
      <x:c r="L91" s="266" t="str">
        <x:v>X</x:v>
      </x:c>
      <x:c r="M91" s="266" t="str">
        <x:v>X</x:v>
      </x:c>
      <x:c r="N91" s="266" t="str"/>
      <x:c r="O91" s="266" t="str">
        <x:v>X</x:v>
      </x:c>
      <x:c r="P91" s="266" t="str"/>
      <x:c r="Q91" s="266" t="str">
        <x:v>X</x:v>
      </x:c>
      <x:c r="R91" s="266" t="str"/>
      <x:c r="S91" s="266" t="str">
        <x:v>X</x:v>
      </x:c>
      <x:c r="T91" s="266" t="str">
        <x:v>X</x:v>
      </x:c>
      <x:c r="U91" s="266" t="str">
        <x:v>X</x:v>
      </x:c>
      <x:c r="V91" s="266" t="str">
        <x:v>X</x:v>
      </x:c>
      <x:c r="W91" s="266" t="str">
        <x:v>X</x:v>
      </x:c>
    </x:row>
    <x:row r="92" ht="34" customHeight="1">
      <x:c r="A92" s="267" t="str">
        <x:v>4-1-21007</x:v>
      </x:c>
      <x:c r="B92" s="266" t="str">
        <x:v>Общестроительные работы надземной части</x:v>
      </x:c>
      <x:c r="C92" s="266" t="str">
        <x:v>Светопрозрачные конструкции</x:v>
      </x:c>
      <x:c r="D92" s="266" t="str">
        <x:v>Оконные блоки</x:v>
      </x:c>
      <x:c r="E92" s="266" t="str">
        <x:v>Противопожарные</x:v>
      </x:c>
      <x:c r="F92" s="266" t="str">
        <x:v>—</x:v>
      </x:c>
      <x:c r="G92" s="266" t="str">
        <x:v>Оконный блок</x:v>
      </x:c>
      <x:c r="H92" s="266" t="str">
        <x:v>Окна</x:v>
      </x:c>
      <x:c r="I92" s="266" t="str">
        <x:v>—</x:v>
      </x:c>
      <x:c r="J92" s="266" t="str">
        <x:v>Окна</x:v>
      </x:c>
      <x:c r="K92" s="266" t="str"/>
      <x:c r="L92" s="266" t="str">
        <x:v>X</x:v>
      </x:c>
      <x:c r="M92" s="266" t="str">
        <x:v>X</x:v>
      </x:c>
      <x:c r="N92" s="266" t="str"/>
      <x:c r="O92" s="266" t="str">
        <x:v>X</x:v>
      </x:c>
      <x:c r="P92" s="266" t="str"/>
      <x:c r="Q92" s="266" t="str">
        <x:v>X</x:v>
      </x:c>
      <x:c r="R92" s="266" t="str"/>
      <x:c r="S92" s="266" t="str">
        <x:v>X</x:v>
      </x:c>
      <x:c r="T92" s="266" t="str">
        <x:v>X</x:v>
      </x:c>
      <x:c r="U92" s="266" t="str">
        <x:v>X</x:v>
      </x:c>
      <x:c r="V92" s="266" t="str">
        <x:v>X</x:v>
      </x:c>
      <x:c r="W92" s="266" t="str">
        <x:v>X</x:v>
      </x:c>
    </x:row>
    <x:row r="93" ht="34" customHeight="1">
      <x:c r="A93" s="267" t="str">
        <x:v>4-1-21007</x:v>
      </x:c>
      <x:c r="B93" s="266" t="str">
        <x:v>Общестроительные работы надземной части</x:v>
      </x:c>
      <x:c r="C93" s="266" t="str">
        <x:v>Светопрозрачные конструкции</x:v>
      </x:c>
      <x:c r="D93" s="266" t="str">
        <x:v>Балконные блоки</x:v>
      </x:c>
      <x:c r="E93" s="266" t="str">
        <x:v>Алюминиевые</x:v>
      </x:c>
      <x:c r="F93" s="266" t="str">
        <x:v>—</x:v>
      </x:c>
      <x:c r="G93" s="266" t="str">
        <x:v>Балконный блок</x:v>
      </x:c>
      <x:c r="H93" s="266" t="str">
        <x:v>Окна</x:v>
      </x:c>
      <x:c r="I93" s="266" t="str">
        <x:v>—</x:v>
      </x:c>
      <x:c r="J93" s="266" t="str">
        <x:v>Окна</x:v>
      </x:c>
      <x:c r="K93" s="266" t="str"/>
      <x:c r="L93" s="266" t="str">
        <x:v>X</x:v>
      </x:c>
      <x:c r="M93" s="266" t="str">
        <x:v>X</x:v>
      </x:c>
      <x:c r="N93" s="266" t="str"/>
      <x:c r="O93" s="266" t="str">
        <x:v>X</x:v>
      </x:c>
      <x:c r="P93" s="266" t="str"/>
      <x:c r="Q93" s="266" t="str">
        <x:v>X</x:v>
      </x:c>
      <x:c r="R93" s="266" t="str"/>
      <x:c r="S93" s="266" t="str">
        <x:v>X</x:v>
      </x:c>
      <x:c r="T93" s="266" t="str">
        <x:v>X</x:v>
      </x:c>
      <x:c r="U93" s="266" t="str">
        <x:v>X</x:v>
      </x:c>
      <x:c r="V93" s="266" t="str">
        <x:v>X</x:v>
      </x:c>
      <x:c r="W93" s="266" t="str">
        <x:v>X</x:v>
      </x:c>
    </x:row>
    <x:row r="94" ht="34" customHeight="1">
      <x:c r="A94" s="267" t="str">
        <x:v>4-1-21007</x:v>
      </x:c>
      <x:c r="B94" s="266" t="str">
        <x:v>Общестроительные работы надземной части</x:v>
      </x:c>
      <x:c r="C94" s="266" t="str">
        <x:v>Светопрозрачные конструкции</x:v>
      </x:c>
      <x:c r="D94" s="266" t="str">
        <x:v>Балконные блоки</x:v>
      </x:c>
      <x:c r="E94" s="266" t="str">
        <x:v>ПВХ</x:v>
      </x:c>
      <x:c r="F94" s="266" t="str">
        <x:v>—</x:v>
      </x:c>
      <x:c r="G94" s="266" t="str">
        <x:v>Балконный блок</x:v>
      </x:c>
      <x:c r="H94" s="266" t="str">
        <x:v>Окна</x:v>
      </x:c>
      <x:c r="I94" s="266" t="str">
        <x:v>—</x:v>
      </x:c>
      <x:c r="J94" s="266" t="str">
        <x:v>Окна</x:v>
      </x:c>
      <x:c r="K94" s="266" t="str"/>
      <x:c r="L94" s="266" t="str">
        <x:v>X</x:v>
      </x:c>
      <x:c r="M94" s="266" t="str">
        <x:v>X</x:v>
      </x:c>
      <x:c r="N94" s="266" t="str"/>
      <x:c r="O94" s="266" t="str">
        <x:v>X</x:v>
      </x:c>
      <x:c r="P94" s="266" t="str"/>
      <x:c r="Q94" s="266" t="str">
        <x:v>X</x:v>
      </x:c>
      <x:c r="R94" s="266" t="str"/>
      <x:c r="S94" s="266" t="str">
        <x:v>X</x:v>
      </x:c>
      <x:c r="T94" s="266" t="str">
        <x:v>X</x:v>
      </x:c>
      <x:c r="U94" s="266" t="str">
        <x:v>X</x:v>
      </x:c>
      <x:c r="V94" s="266" t="str">
        <x:v>X</x:v>
      </x:c>
      <x:c r="W94" s="266" t="str">
        <x:v>X</x:v>
      </x:c>
    </x:row>
    <x:row r="95" ht="34" customHeight="1">
      <x:c r="A95" s="267" t="str">
        <x:v>4-1-21007</x:v>
      </x:c>
      <x:c r="B95" s="266" t="str">
        <x:v>Общестроительные работы надземной части</x:v>
      </x:c>
      <x:c r="C95" s="266" t="str">
        <x:v>Светопрозрачные конструкции</x:v>
      </x:c>
      <x:c r="D95" s="266" t="str">
        <x:v>Остекление лоджий</x:v>
      </x:c>
      <x:c r="E95" s="266" t="str">
        <x:v>Холодное</x:v>
      </x:c>
      <x:c r="F95" s="266" t="str">
        <x:v>—</x:v>
      </x:c>
      <x:c r="G95" s="266" t="str">
        <x:v>Остекление</x:v>
      </x:c>
      <x:c r="H95" s="266" t="str">
        <x:v>—</x:v>
      </x:c>
      <x:c r="I95" s="266" t="str">
        <x:v>Обобщенные модели</x:v>
      </x:c>
      <x:c r="J95" s="266" t="str">
        <x:v>Обобщенные модели</x:v>
      </x:c>
      <x:c r="K95" s="266" t="str"/>
      <x:c r="L95" s="266" t="str">
        <x:v>X</x:v>
      </x:c>
      <x:c r="M95" s="266" t="str">
        <x:v>X</x:v>
      </x:c>
      <x:c r="N95" s="266" t="str"/>
      <x:c r="O95" s="266" t="str">
        <x:v>X</x:v>
      </x:c>
      <x:c r="P95" s="266" t="str"/>
      <x:c r="Q95" s="266" t="str">
        <x:v>X</x:v>
      </x:c>
      <x:c r="R95" s="266" t="str"/>
      <x:c r="S95" s="266" t="str">
        <x:v>X</x:v>
      </x:c>
      <x:c r="T95" s="266" t="str">
        <x:v>X</x:v>
      </x:c>
      <x:c r="U95" s="266" t="str">
        <x:v>X</x:v>
      </x:c>
      <x:c r="V95" s="266" t="str">
        <x:v>X</x:v>
      </x:c>
      <x:c r="W95" s="266" t="str">
        <x:v>X</x:v>
      </x:c>
    </x:row>
    <x:row r="96" ht="34" customHeight="1">
      <x:c r="A96" s="267" t="str">
        <x:v>4-1-21007</x:v>
      </x:c>
      <x:c r="B96" s="266" t="str">
        <x:v>Общестроительные работы надземной части</x:v>
      </x:c>
      <x:c r="C96" s="266" t="str">
        <x:v>Светопрозрачные конструкции</x:v>
      </x:c>
      <x:c r="D96" s="266" t="str">
        <x:v>Витражи</x:v>
      </x:c>
      <x:c r="E96" s="266" t="str">
        <x:v>Тёплое</x:v>
      </x:c>
      <x:c r="F96" s="266" t="str">
        <x:v>—</x:v>
      </x:c>
      <x:c r="G96" s="266" t="str">
        <x:v>Витраж</x:v>
      </x:c>
      <x:c r="H96" s="266" t="str">
        <x:v>—</x:v>
      </x:c>
      <x:c r="I96" s="266" t="str">
        <x:v>Обобщенные модели</x:v>
      </x:c>
      <x:c r="J96" s="266" t="str">
        <x:v>Обобщенные модели</x:v>
      </x:c>
      <x:c r="K96" s="266" t="str"/>
      <x:c r="L96" s="266" t="str">
        <x:v>X</x:v>
      </x:c>
      <x:c r="M96" s="266" t="str">
        <x:v>X</x:v>
      </x:c>
      <x:c r="N96" s="266" t="str"/>
      <x:c r="O96" s="266" t="str">
        <x:v>X</x:v>
      </x:c>
      <x:c r="P96" s="266" t="str"/>
      <x:c r="Q96" s="266" t="str">
        <x:v>X</x:v>
      </x:c>
      <x:c r="R96" s="266" t="str"/>
      <x:c r="S96" s="266" t="str">
        <x:v>X</x:v>
      </x:c>
      <x:c r="T96" s="266" t="str">
        <x:v>X</x:v>
      </x:c>
      <x:c r="U96" s="266" t="str">
        <x:v>X</x:v>
      </x:c>
      <x:c r="V96" s="266" t="str">
        <x:v>X</x:v>
      </x:c>
      <x:c r="W96" s="266" t="str">
        <x:v>X</x:v>
      </x:c>
    </x:row>
    <x:row r="97" ht="34" customHeight="1">
      <x:c r="A97" s="267" t="str">
        <x:v>4-1-21007</x:v>
      </x:c>
      <x:c r="B97" s="266" t="str">
        <x:v>Общестроительные работы надземной части</x:v>
      </x:c>
      <x:c r="C97" s="266" t="str">
        <x:v>Светопрозрачные конструкции</x:v>
      </x:c>
      <x:c r="D97" s="266" t="str">
        <x:v>Витражи</x:v>
      </x:c>
      <x:c r="E97" s="266" t="str">
        <x:v>Холодное</x:v>
      </x:c>
      <x:c r="F97" s="266" t="str">
        <x:v>—</x:v>
      </x:c>
      <x:c r="G97" s="266" t="str">
        <x:v>Витраж</x:v>
      </x:c>
      <x:c r="H97" s="266" t="str">
        <x:v>—</x:v>
      </x:c>
      <x:c r="I97" s="266" t="str">
        <x:v>Обобщенные модели</x:v>
      </x:c>
      <x:c r="J97" s="266" t="str">
        <x:v>Обобщенные модели</x:v>
      </x:c>
      <x:c r="K97" s="266" t="str"/>
      <x:c r="L97" s="266" t="str">
        <x:v>X</x:v>
      </x:c>
      <x:c r="M97" s="266" t="str">
        <x:v>X</x:v>
      </x:c>
      <x:c r="N97" s="266" t="str"/>
      <x:c r="O97" s="266" t="str">
        <x:v>X</x:v>
      </x:c>
      <x:c r="P97" s="266" t="str"/>
      <x:c r="Q97" s="266" t="str">
        <x:v>X</x:v>
      </x:c>
      <x:c r="R97" s="266" t="str"/>
      <x:c r="S97" s="266" t="str">
        <x:v>X</x:v>
      </x:c>
      <x:c r="T97" s="266" t="str">
        <x:v>X</x:v>
      </x:c>
      <x:c r="U97" s="266" t="str">
        <x:v>X</x:v>
      </x:c>
      <x:c r="V97" s="266" t="str">
        <x:v>X</x:v>
      </x:c>
      <x:c r="W97" s="266" t="str">
        <x:v>X</x:v>
      </x:c>
    </x:row>
    <x:row r="98" ht="34" customHeight="1">
      <x:c r="A98" s="267" t="str">
        <x:v>4-1-21011</x:v>
      </x:c>
      <x:c r="B98" s="266" t="str">
        <x:v>Общестроительные работы надземной части</x:v>
      </x:c>
      <x:c r="C98" s="266" t="str">
        <x:v>Внутренняя отделка помещений</x:v>
      </x:c>
      <x:c r="D98" s="266" t="str">
        <x:v>Пол</x:v>
      </x:c>
      <x:c r="E98" s="266" t="str">
        <x:v>Звукоизоляционные плиты</x:v>
      </x:c>
      <x:c r="F98" s="266" t="str">
        <x:v>—</x:v>
      </x:c>
      <x:c r="G98" s="266" t="str">
        <x:v>Звукоизоляция</x:v>
      </x:c>
      <x:c r="H98" s="266" t="str">
        <x:v>—</x:v>
      </x:c>
      <x:c r="I98" s="266" t="str">
        <x:v>Обобщенные модели</x:v>
      </x:c>
      <x:c r="J98" s="266" t="str">
        <x:v>Обобщенные модели</x:v>
      </x:c>
      <x:c r="K98" s="266" t="str"/>
      <x:c r="L98" s="266" t="str">
        <x:v>X</x:v>
      </x:c>
      <x:c r="M98" s="266" t="str">
        <x:v>X</x:v>
      </x:c>
      <x:c r="N98" s="266" t="str"/>
      <x:c r="O98" s="266" t="str">
        <x:v>X</x:v>
      </x:c>
      <x:c r="P98" s="266" t="str"/>
      <x:c r="Q98" s="266" t="str">
        <x:v>X</x:v>
      </x:c>
      <x:c r="R98" s="266" t="str"/>
      <x:c r="S98" s="266" t="str">
        <x:v>X</x:v>
      </x:c>
      <x:c r="T98" s="266" t="str">
        <x:v>X</x:v>
      </x:c>
      <x:c r="U98" s="266" t="str">
        <x:v>X</x:v>
      </x:c>
      <x:c r="V98" s="266" t="str">
        <x:v>X</x:v>
      </x:c>
      <x:c r="W98" s="266" t="str">
        <x:v>X</x:v>
      </x:c>
    </x:row>
    <x:row r="99" ht="34" customHeight="1">
      <x:c r="A99" s="267" t="str">
        <x:v>4-1-21011</x:v>
      </x:c>
      <x:c r="B99" s="266" t="str">
        <x:v>Общестроительные работы надземной части</x:v>
      </x:c>
      <x:c r="C99" s="266" t="str">
        <x:v>Внутренняя отделка помещений</x:v>
      </x:c>
      <x:c r="D99" s="266" t="str">
        <x:v>Пол</x:v>
      </x:c>
      <x:c r="E99" s="266" t="str">
        <x:v>—</x:v>
      </x:c>
      <x:c r="F99" s="266" t="str">
        <x:v>—</x:v>
      </x:c>
      <x:c r="G99" s="266" t="str">
        <x:v>Разделительный слой</x:v>
      </x:c>
      <x:c r="H99" s="266" t="str">
        <x:v>Перекрытия</x:v>
      </x:c>
      <x:c r="I99" s="266" t="str">
        <x:v>—</x:v>
      </x:c>
      <x:c r="J99" s="266" t="str">
        <x:v>Перекрытия</x:v>
      </x:c>
      <x:c r="K99" s="266" t="str"/>
      <x:c r="L99" s="266" t="str">
        <x:v>X</x:v>
      </x:c>
      <x:c r="M99" s="266" t="str">
        <x:v>X</x:v>
      </x:c>
      <x:c r="N99" s="266" t="str"/>
      <x:c r="O99" s="266" t="str">
        <x:v>X</x:v>
      </x:c>
      <x:c r="P99" s="266" t="str"/>
      <x:c r="Q99" s="266" t="str">
        <x:v>X</x:v>
      </x:c>
      <x:c r="R99" s="266" t="str"/>
      <x:c r="S99" s="266" t="str">
        <x:v>X</x:v>
      </x:c>
      <x:c r="T99" s="266" t="str">
        <x:v>X</x:v>
      </x:c>
      <x:c r="U99" s="266" t="str">
        <x:v>X</x:v>
      </x:c>
      <x:c r="V99" s="266" t="str">
        <x:v>X</x:v>
      </x:c>
      <x:c r="W99" s="266" t="str">
        <x:v>X</x:v>
      </x:c>
    </x:row>
    <x:row r="100" ht="34" customHeight="1">
      <x:c r="A100" s="267" t="str">
        <x:v>4-1-21011</x:v>
      </x:c>
      <x:c r="B100" s="266" t="str">
        <x:v>Общестроительные работы надземной части</x:v>
      </x:c>
      <x:c r="C100" s="266" t="str">
        <x:v>Внутренняя отделка помещений</x:v>
      </x:c>
      <x:c r="D100" s="266" t="str">
        <x:v>Пол</x:v>
      </x:c>
      <x:c r="E100" s="266" t="str">
        <x:v>—</x:v>
      </x:c>
      <x:c r="F100" s="266" t="str">
        <x:v>—</x:v>
      </x:c>
      <x:c r="G100" s="266" t="str">
        <x:v>Бетонное основание</x:v>
      </x:c>
      <x:c r="H100" s="266" t="str">
        <x:v>Перекрытия</x:v>
      </x:c>
      <x:c r="I100" s="266" t="str">
        <x:v>—</x:v>
      </x:c>
      <x:c r="J100" s="266" t="str">
        <x:v>Перекрытия</x:v>
      </x:c>
      <x:c r="K100" s="266" t="str"/>
      <x:c r="L100" s="266" t="str">
        <x:v>X</x:v>
      </x:c>
      <x:c r="M100" s="266" t="str">
        <x:v>X</x:v>
      </x:c>
      <x:c r="N100" s="266" t="str"/>
      <x:c r="O100" s="266" t="str">
        <x:v>X</x:v>
      </x:c>
      <x:c r="P100" s="266" t="str"/>
      <x:c r="Q100" s="266" t="str">
        <x:v>X</x:v>
      </x:c>
      <x:c r="R100" s="266" t="str"/>
      <x:c r="S100" s="266" t="str">
        <x:v>X</x:v>
      </x:c>
      <x:c r="T100" s="266" t="str">
        <x:v>X</x:v>
      </x:c>
      <x:c r="U100" s="266" t="str">
        <x:v>X</x:v>
      </x:c>
      <x:c r="V100" s="266" t="str">
        <x:v>X</x:v>
      </x:c>
      <x:c r="W100" s="266" t="str">
        <x:v>X</x:v>
      </x:c>
    </x:row>
    <x:row r="101" ht="34" customHeight="1">
      <x:c r="A101" s="267" t="str">
        <x:v>4-1-21011</x:v>
      </x:c>
      <x:c r="B101" s="266" t="str">
        <x:v>Общестроительные работы надземной части</x:v>
      </x:c>
      <x:c r="C101" s="266" t="str">
        <x:v>Внутренняя отделка помещений</x:v>
      </x:c>
      <x:c r="D101" s="266" t="str">
        <x:v>Пол</x:v>
      </x:c>
      <x:c r="E101" s="266" t="str">
        <x:v>—</x:v>
      </x:c>
      <x:c r="F101" s="266" t="str">
        <x:v>—</x:v>
      </x:c>
      <x:c r="G101" s="266" t="str">
        <x:v>Стяжка</x:v>
      </x:c>
      <x:c r="H101" s="266" t="str">
        <x:v>Перекрытия</x:v>
      </x:c>
      <x:c r="I101" s="266" t="str">
        <x:v>—</x:v>
      </x:c>
      <x:c r="J101" s="266" t="str">
        <x:v>Перекрытия</x:v>
      </x:c>
      <x:c r="K101" s="266" t="str"/>
      <x:c r="L101" s="266" t="str">
        <x:v>X</x:v>
      </x:c>
      <x:c r="M101" s="266" t="str">
        <x:v>X</x:v>
      </x:c>
      <x:c r="N101" s="266" t="str"/>
      <x:c r="O101" s="266" t="str">
        <x:v>X</x:v>
      </x:c>
      <x:c r="P101" s="266" t="str"/>
      <x:c r="Q101" s="266" t="str">
        <x:v>X</x:v>
      </x:c>
      <x:c r="R101" s="266" t="str"/>
      <x:c r="S101" s="266" t="str">
        <x:v>X</x:v>
      </x:c>
      <x:c r="T101" s="266" t="str">
        <x:v>X</x:v>
      </x:c>
      <x:c r="U101" s="266" t="str">
        <x:v>X</x:v>
      </x:c>
      <x:c r="V101" s="266" t="str">
        <x:v>X</x:v>
      </x:c>
      <x:c r="W101" s="266" t="str">
        <x:v>X</x:v>
      </x:c>
    </x:row>
    <x:row r="102" ht="34" customHeight="1">
      <x:c r="A102" s="267" t="str">
        <x:v>4-1-21011</x:v>
      </x:c>
      <x:c r="B102" s="266" t="str">
        <x:v>Общестроительные работы надземной части</x:v>
      </x:c>
      <x:c r="C102" s="266" t="str">
        <x:v>Внутренняя отделка помещений</x:v>
      </x:c>
      <x:c r="D102" s="266" t="str">
        <x:v>Пол</x:v>
      </x:c>
      <x:c r="E102" s="266" t="str">
        <x:v>—</x:v>
      </x:c>
      <x:c r="F102" s="266" t="str">
        <x:v>—</x:v>
      </x:c>
      <x:c r="G102" s="266" t="str">
        <x:v>Гидроизоляция</x:v>
      </x:c>
      <x:c r="H102" s="266" t="str">
        <x:v>—</x:v>
      </x:c>
      <x:c r="I102" s="266" t="str">
        <x:v>Обобщенные модели</x:v>
      </x:c>
      <x:c r="J102" s="266" t="str">
        <x:v>Обобщенные модели</x:v>
      </x:c>
      <x:c r="K102" s="266" t="str"/>
      <x:c r="L102" s="266" t="str">
        <x:v>X</x:v>
      </x:c>
      <x:c r="M102" s="266" t="str">
        <x:v>X</x:v>
      </x:c>
      <x:c r="N102" s="266" t="str"/>
      <x:c r="O102" s="266" t="str">
        <x:v>X</x:v>
      </x:c>
      <x:c r="P102" s="266" t="str"/>
      <x:c r="Q102" s="266" t="str">
        <x:v>X</x:v>
      </x:c>
      <x:c r="R102" s="266" t="str"/>
      <x:c r="S102" s="266" t="str">
        <x:v>X</x:v>
      </x:c>
      <x:c r="T102" s="266" t="str">
        <x:v>X</x:v>
      </x:c>
      <x:c r="U102" s="266" t="str">
        <x:v>X</x:v>
      </x:c>
      <x:c r="V102" s="266" t="str">
        <x:v>X</x:v>
      </x:c>
      <x:c r="W102" s="266" t="str">
        <x:v>X</x:v>
      </x:c>
    </x:row>
    <x:row r="103" ht="34" customHeight="1">
      <x:c r="A103" s="267" t="str">
        <x:v>4-1-21011</x:v>
      </x:c>
      <x:c r="B103" s="266" t="str">
        <x:v>Общестроительные работы надземной части</x:v>
      </x:c>
      <x:c r="C103" s="266" t="str">
        <x:v>Внутренняя отделка помещений</x:v>
      </x:c>
      <x:c r="D103" s="266" t="str">
        <x:v>Пол</x:v>
      </x:c>
      <x:c r="E103" s="266" t="str">
        <x:v>Плитка</x:v>
      </x:c>
      <x:c r="F103" s="266" t="str">
        <x:v>Горизонтальная</x:v>
      </x:c>
      <x:c r="G103" s="266" t="str">
        <x:v>Отделка</x:v>
      </x:c>
      <x:c r="H103" s="266" t="str">
        <x:v>Перекрытия</x:v>
      </x:c>
      <x:c r="I103" s="266" t="str">
        <x:v>Обобщенные модели</x:v>
      </x:c>
      <x:c r="J103" s="266" t="str">
        <x:v>Перекрытия</x:v>
      </x:c>
      <x:c r="K103" s="266" t="str"/>
      <x:c r="L103" s="266" t="str"/>
      <x:c r="M103" s="266" t="str">
        <x:v>X</x:v>
      </x:c>
      <x:c r="N103" s="266" t="str"/>
      <x:c r="O103" s="266" t="str">
        <x:v>X</x:v>
      </x:c>
      <x:c r="P103" s="266" t="str"/>
      <x:c r="Q103" s="266" t="str">
        <x:v>X</x:v>
      </x:c>
      <x:c r="R103" s="266" t="str"/>
      <x:c r="S103" s="266" t="str">
        <x:v>X</x:v>
      </x:c>
      <x:c r="T103" s="266" t="str">
        <x:v>X</x:v>
      </x:c>
      <x:c r="U103" s="266" t="str">
        <x:v>X</x:v>
      </x:c>
      <x:c r="V103" s="266" t="str">
        <x:v>X</x:v>
      </x:c>
      <x:c r="W103" s="266" t="str">
        <x:v>X</x:v>
      </x:c>
    </x:row>
    <x:row r="104" ht="34" customHeight="1">
      <x:c r="A104" s="267" t="str">
        <x:v>4-1-21011</x:v>
      </x:c>
      <x:c r="B104" s="266" t="str">
        <x:v>Общестроительные работы надземной части</x:v>
      </x:c>
      <x:c r="C104" s="266" t="str">
        <x:v>Внутренняя отделка помещений</x:v>
      </x:c>
      <x:c r="D104" s="266" t="str">
        <x:v>Пол</x:v>
      </x:c>
      <x:c r="E104" s="266" t="str">
        <x:v>Эпоксидное покрытие</x:v>
      </x:c>
      <x:c r="F104" s="266" t="str">
        <x:v>Горизонтальная</x:v>
      </x:c>
      <x:c r="G104" s="266" t="str">
        <x:v>Отделка</x:v>
      </x:c>
      <x:c r="H104" s="266" t="str">
        <x:v>Перекрытия</x:v>
      </x:c>
      <x:c r="I104" s="266" t="str">
        <x:v>Обобщенные модели</x:v>
      </x:c>
      <x:c r="J104" s="266" t="str">
        <x:v>Перекрытия</x:v>
      </x:c>
      <x:c r="K104" s="266" t="str"/>
      <x:c r="L104" s="266" t="str"/>
      <x:c r="M104" s="266" t="str">
        <x:v>X</x:v>
      </x:c>
      <x:c r="N104" s="266" t="str"/>
      <x:c r="O104" s="266" t="str">
        <x:v>X</x:v>
      </x:c>
      <x:c r="P104" s="266" t="str"/>
      <x:c r="Q104" s="266" t="str">
        <x:v>X</x:v>
      </x:c>
      <x:c r="R104" s="266" t="str"/>
      <x:c r="S104" s="266" t="str">
        <x:v>X</x:v>
      </x:c>
      <x:c r="T104" s="266" t="str">
        <x:v>X</x:v>
      </x:c>
      <x:c r="U104" s="266" t="str">
        <x:v>X</x:v>
      </x:c>
      <x:c r="V104" s="266" t="str">
        <x:v>X</x:v>
      </x:c>
      <x:c r="W104" s="266" t="str">
        <x:v>X</x:v>
      </x:c>
    </x:row>
    <x:row r="105" ht="34" customHeight="1">
      <x:c r="A105" s="267" t="str">
        <x:v>4-1-21011</x:v>
      </x:c>
      <x:c r="B105" s="266" t="str">
        <x:v>Общестроительные работы надземной части</x:v>
      </x:c>
      <x:c r="C105" s="266" t="str">
        <x:v>Внутренняя отделка помещений</x:v>
      </x:c>
      <x:c r="D105" s="266" t="str">
        <x:v>Пол</x:v>
      </x:c>
      <x:c r="E105" s="266" t="str">
        <x:v>Линолеум</x:v>
      </x:c>
      <x:c r="F105" s="266" t="str">
        <x:v>Горизонтальная</x:v>
      </x:c>
      <x:c r="G105" s="266" t="str">
        <x:v>Отделка</x:v>
      </x:c>
      <x:c r="H105" s="266" t="str">
        <x:v>Перекрытия</x:v>
      </x:c>
      <x:c r="I105" s="266" t="str">
        <x:v>Обобщенные модели</x:v>
      </x:c>
      <x:c r="J105" s="266" t="str">
        <x:v>Перекрытия</x:v>
      </x:c>
      <x:c r="K105" s="266" t="str"/>
      <x:c r="L105" s="266" t="str"/>
      <x:c r="M105" s="266" t="str">
        <x:v>X</x:v>
      </x:c>
      <x:c r="N105" s="266" t="str"/>
      <x:c r="O105" s="266" t="str">
        <x:v>X</x:v>
      </x:c>
      <x:c r="P105" s="266" t="str"/>
      <x:c r="Q105" s="266" t="str">
        <x:v>X</x:v>
      </x:c>
      <x:c r="R105" s="266" t="str"/>
      <x:c r="S105" s="266" t="str">
        <x:v>X</x:v>
      </x:c>
      <x:c r="T105" s="266" t="str">
        <x:v>X</x:v>
      </x:c>
      <x:c r="U105" s="266" t="str">
        <x:v>X</x:v>
      </x:c>
      <x:c r="V105" s="266" t="str">
        <x:v>X</x:v>
      </x:c>
      <x:c r="W105" s="266" t="str">
        <x:v>X</x:v>
      </x:c>
    </x:row>
    <x:row r="106" ht="34" customHeight="1">
      <x:c r="A106" s="267" t="str">
        <x:v>4-1-21011</x:v>
      </x:c>
      <x:c r="B106" s="266" t="str">
        <x:v>Общестроительные работы надземной части</x:v>
      </x:c>
      <x:c r="C106" s="266" t="str">
        <x:v>Внутренняя отделка помещений</x:v>
      </x:c>
      <x:c r="D106" s="266" t="str">
        <x:v>Пол</x:v>
      </x:c>
      <x:c r="E106" s="266" t="str">
        <x:v>Полимерное покрытие</x:v>
      </x:c>
      <x:c r="F106" s="266" t="str">
        <x:v>Горизонтальная</x:v>
      </x:c>
      <x:c r="G106" s="266" t="str">
        <x:v>Отделка</x:v>
      </x:c>
      <x:c r="H106" s="266" t="str">
        <x:v>Перекрытия</x:v>
      </x:c>
      <x:c r="I106" s="266" t="str">
        <x:v>Обобщенные модели</x:v>
      </x:c>
      <x:c r="J106" s="266" t="str">
        <x:v>Перекрытия</x:v>
      </x:c>
      <x:c r="K106" s="266" t="str"/>
      <x:c r="L106" s="266" t="str"/>
      <x:c r="M106" s="266" t="str">
        <x:v>X</x:v>
      </x:c>
      <x:c r="N106" s="266" t="str"/>
      <x:c r="O106" s="266" t="str">
        <x:v>X</x:v>
      </x:c>
      <x:c r="P106" s="266" t="str"/>
      <x:c r="Q106" s="266" t="str">
        <x:v>X</x:v>
      </x:c>
      <x:c r="R106" s="266" t="str"/>
      <x:c r="S106" s="266" t="str">
        <x:v>X</x:v>
      </x:c>
      <x:c r="T106" s="266" t="str">
        <x:v>X</x:v>
      </x:c>
      <x:c r="U106" s="266" t="str">
        <x:v>X</x:v>
      </x:c>
      <x:c r="V106" s="266" t="str">
        <x:v>X</x:v>
      </x:c>
      <x:c r="W106" s="266" t="str">
        <x:v>X</x:v>
      </x:c>
    </x:row>
    <x:row r="107" ht="34" customHeight="1">
      <x:c r="A107" s="267" t="str">
        <x:v>4-1-21011</x:v>
      </x:c>
      <x:c r="B107" s="266" t="str">
        <x:v>Общестроительные работы надземной части</x:v>
      </x:c>
      <x:c r="C107" s="266" t="str">
        <x:v>Внутренняя отделка помещений</x:v>
      </x:c>
      <x:c r="D107" s="266" t="str">
        <x:v>Пол</x:v>
      </x:c>
      <x:c r="E107" s="266" t="str">
        <x:v>—</x:v>
      </x:c>
      <x:c r="F107" s="266" t="str">
        <x:v>Горизонтальная</x:v>
      </x:c>
      <x:c r="G107" s="266" t="str">
        <x:v>Утеплитель</x:v>
      </x:c>
      <x:c r="H107" s="266" t="str">
        <x:v>Перекрытия</x:v>
      </x:c>
      <x:c r="I107" s="266" t="str">
        <x:v>Обобщенные модели</x:v>
      </x:c>
      <x:c r="J107" s="266" t="str">
        <x:v>Перекрытия</x:v>
      </x:c>
      <x:c r="K107" s="266" t="str"/>
      <x:c r="L107" s="266" t="str">
        <x:v>X</x:v>
      </x:c>
      <x:c r="M107" s="266" t="str">
        <x:v>X</x:v>
      </x:c>
      <x:c r="N107" s="266" t="str"/>
      <x:c r="O107" s="266" t="str">
        <x:v>X</x:v>
      </x:c>
      <x:c r="P107" s="266" t="str"/>
      <x:c r="Q107" s="266" t="str">
        <x:v>X</x:v>
      </x:c>
      <x:c r="R107" s="266" t="str"/>
      <x:c r="S107" s="266" t="str">
        <x:v>X</x:v>
      </x:c>
      <x:c r="T107" s="266" t="str">
        <x:v>X</x:v>
      </x:c>
      <x:c r="U107" s="266" t="str">
        <x:v>X</x:v>
      </x:c>
      <x:c r="V107" s="266" t="str">
        <x:v>X</x:v>
      </x:c>
      <x:c r="W107" s="266" t="str">
        <x:v>X</x:v>
      </x:c>
    </x:row>
    <x:row r="108" ht="34" customHeight="1">
      <x:c r="A108" s="267" t="str">
        <x:v>4-1-21011</x:v>
      </x:c>
      <x:c r="B108" s="266" t="str">
        <x:v>Общестроительные работы надземной части</x:v>
      </x:c>
      <x:c r="C108" s="266" t="str">
        <x:v>Внутренняя отделка помещений</x:v>
      </x:c>
      <x:c r="D108" s="266" t="str">
        <x:v>Пол</x:v>
      </x:c>
      <x:c r="E108" s="266" t="str">
        <x:v>Грязезащитное покрытие</x:v>
      </x:c>
      <x:c r="F108" s="266" t="str">
        <x:v>Горизонтальная</x:v>
      </x:c>
      <x:c r="G108" s="266" t="str">
        <x:v>Отделка</x:v>
      </x:c>
      <x:c r="H108" s="266" t="str">
        <x:v>Перекрытия</x:v>
      </x:c>
      <x:c r="I108" s="266" t="str">
        <x:v>Обобщенные модели</x:v>
      </x:c>
      <x:c r="J108" s="266" t="str">
        <x:v>Перекрытия</x:v>
      </x:c>
      <x:c r="K108" s="266" t="str"/>
      <x:c r="L108" s="266" t="str"/>
      <x:c r="M108" s="266" t="str">
        <x:v>X</x:v>
      </x:c>
      <x:c r="N108" s="266" t="str"/>
      <x:c r="O108" s="266" t="str">
        <x:v>X</x:v>
      </x:c>
      <x:c r="P108" s="266" t="str"/>
      <x:c r="Q108" s="266" t="str">
        <x:v>X</x:v>
      </x:c>
      <x:c r="R108" s="266" t="str"/>
      <x:c r="S108" s="266" t="str">
        <x:v>X</x:v>
      </x:c>
      <x:c r="T108" s="266" t="str">
        <x:v>X</x:v>
      </x:c>
      <x:c r="U108" s="266" t="str">
        <x:v>X</x:v>
      </x:c>
      <x:c r="V108" s="266" t="str">
        <x:v>X</x:v>
      </x:c>
      <x:c r="W108" s="266" t="str">
        <x:v>X</x:v>
      </x:c>
    </x:row>
    <x:row r="109" ht="34" customHeight="1">
      <x:c r="A109" s="267" t="str">
        <x:v>4-1-21011</x:v>
      </x:c>
      <x:c r="B109" s="266" t="str">
        <x:v>Общестроительные работы надземной части</x:v>
      </x:c>
      <x:c r="C109" s="266" t="str">
        <x:v>Внутренняя отделка помещений</x:v>
      </x:c>
      <x:c r="D109" s="266" t="str">
        <x:v>Пол</x:v>
      </x:c>
      <x:c r="E109" s="266" t="str">
        <x:v>—</x:v>
      </x:c>
      <x:c r="F109" s="266" t="str">
        <x:v>—</x:v>
      </x:c>
      <x:c r="G109" s="266" t="str">
        <x:v>Лоток</x:v>
      </x:c>
      <x:c r="H109" s="266" t="str">
        <x:v>—</x:v>
      </x:c>
      <x:c r="I109" s="266" t="str">
        <x:v>Обобщенные модели</x:v>
      </x:c>
      <x:c r="J109" s="266" t="str">
        <x:v>Обобщенные модели</x:v>
      </x:c>
      <x:c r="K109" s="266" t="str"/>
      <x:c r="L109" s="266" t="str">
        <x:v>X</x:v>
      </x:c>
      <x:c r="M109" s="266" t="str">
        <x:v>X</x:v>
      </x:c>
      <x:c r="N109" s="266" t="str"/>
      <x:c r="O109" s="266" t="str"/>
      <x:c r="P109" s="266" t="str"/>
      <x:c r="Q109" s="266" t="str">
        <x:v>X</x:v>
      </x:c>
      <x:c r="R109" s="266" t="str"/>
      <x:c r="S109" s="266" t="str"/>
      <x:c r="T109" s="266" t="str">
        <x:v>X</x:v>
      </x:c>
      <x:c r="U109" s="266" t="str">
        <x:v>X</x:v>
      </x:c>
      <x:c r="V109" s="266" t="str">
        <x:v>X</x:v>
      </x:c>
      <x:c r="W109" s="266" t="str">
        <x:v>X</x:v>
      </x:c>
    </x:row>
    <x:row r="110" ht="34" customHeight="1">
      <x:c r="A110" s="267" t="str">
        <x:v>4-1-21011</x:v>
      </x:c>
      <x:c r="B110" s="266" t="str">
        <x:v>Общестроительные работы надземной части</x:v>
      </x:c>
      <x:c r="C110" s="266" t="str">
        <x:v>Внутренняя отделка помещений</x:v>
      </x:c>
      <x:c r="D110" s="266" t="str">
        <x:v>Пол</x:v>
      </x:c>
      <x:c r="E110" s="266" t="str">
        <x:v>—</x:v>
      </x:c>
      <x:c r="F110" s="266" t="str">
        <x:v>—</x:v>
      </x:c>
      <x:c r="G110" s="266" t="str">
        <x:v>Решетка</x:v>
      </x:c>
      <x:c r="H110" s="266" t="str">
        <x:v>—</x:v>
      </x:c>
      <x:c r="I110" s="266" t="str">
        <x:v>Обобщенные модели</x:v>
      </x:c>
      <x:c r="J110" s="266" t="str">
        <x:v>Обобщенные модели</x:v>
      </x:c>
      <x:c r="K110" s="266" t="str"/>
      <x:c r="L110" s="266" t="str">
        <x:v>X</x:v>
      </x:c>
      <x:c r="M110" s="266" t="str">
        <x:v>X</x:v>
      </x:c>
      <x:c r="N110" s="266" t="str"/>
      <x:c r="O110" s="266" t="str">
        <x:v>X</x:v>
      </x:c>
      <x:c r="P110" s="266" t="str"/>
      <x:c r="Q110" s="266" t="str">
        <x:v>X</x:v>
      </x:c>
      <x:c r="R110" s="266" t="str">
        <x:v>X</x:v>
      </x:c>
      <x:c r="S110" s="266" t="str">
        <x:v>X</x:v>
      </x:c>
      <x:c r="T110" s="266" t="str">
        <x:v>X</x:v>
      </x:c>
      <x:c r="U110" s="266" t="str">
        <x:v>X</x:v>
      </x:c>
      <x:c r="V110" s="266" t="str">
        <x:v>X</x:v>
      </x:c>
      <x:c r="W110" s="266" t="str">
        <x:v>X</x:v>
      </x:c>
    </x:row>
    <x:row r="111" ht="34" customHeight="1">
      <x:c r="A111" s="267" t="str">
        <x:v>4-1-21011</x:v>
      </x:c>
      <x:c r="B111" s="266" t="str">
        <x:v>Общестроительные работы надземной части</x:v>
      </x:c>
      <x:c r="C111" s="266" t="str">
        <x:v>Внутренняя отделка помещений</x:v>
      </x:c>
      <x:c r="D111" s="266" t="str">
        <x:v>Потолок</x:v>
      </x:c>
      <x:c r="E111" s="266" t="str">
        <x:v>Штукатурка</x:v>
      </x:c>
      <x:c r="F111" s="266" t="str">
        <x:v>Горизонтальная</x:v>
      </x:c>
      <x:c r="G111" s="266" t="str">
        <x:v>Отделка</x:v>
      </x:c>
      <x:c r="H111" s="266" t="str">
        <x:v>Перекрытия</x:v>
      </x:c>
      <x:c r="I111" s="266" t="str">
        <x:v>Обобщенные модели</x:v>
      </x:c>
      <x:c r="J111" s="266" t="str">
        <x:v>Перекрытия</x:v>
      </x:c>
      <x:c r="K111" s="266" t="str"/>
      <x:c r="L111" s="266" t="str"/>
      <x:c r="M111" s="266" t="str">
        <x:v>X</x:v>
      </x:c>
      <x:c r="N111" s="266" t="str"/>
      <x:c r="O111" s="266" t="str">
        <x:v>X</x:v>
      </x:c>
      <x:c r="P111" s="266" t="str"/>
      <x:c r="Q111" s="266" t="str">
        <x:v>X</x:v>
      </x:c>
      <x:c r="R111" s="266" t="str"/>
      <x:c r="S111" s="266" t="str">
        <x:v>X</x:v>
      </x:c>
      <x:c r="T111" s="266" t="str">
        <x:v>X</x:v>
      </x:c>
      <x:c r="U111" s="266" t="str">
        <x:v>X</x:v>
      </x:c>
      <x:c r="V111" s="266" t="str">
        <x:v>X</x:v>
      </x:c>
      <x:c r="W111" s="266" t="str">
        <x:v>X</x:v>
      </x:c>
    </x:row>
    <x:row r="112" ht="34" customHeight="1">
      <x:c r="A112" s="267" t="str">
        <x:v>4-1-21011</x:v>
      </x:c>
      <x:c r="B112" s="266" t="str">
        <x:v>Общестроительные работы надземной части</x:v>
      </x:c>
      <x:c r="C112" s="266" t="str">
        <x:v>Внутренняя отделка помещений</x:v>
      </x:c>
      <x:c r="D112" s="266" t="str">
        <x:v>Потолок</x:v>
      </x:c>
      <x:c r="E112" s="266" t="str">
        <x:v>Шпаклевка</x:v>
      </x:c>
      <x:c r="F112" s="266" t="str">
        <x:v>Горизонтальная</x:v>
      </x:c>
      <x:c r="G112" s="266" t="str">
        <x:v>Отделка</x:v>
      </x:c>
      <x:c r="H112" s="266" t="str">
        <x:v>Перекрытия</x:v>
      </x:c>
      <x:c r="I112" s="266" t="str">
        <x:v>Обобщенные модели</x:v>
      </x:c>
      <x:c r="J112" s="266" t="str">
        <x:v>Перекрытия</x:v>
      </x:c>
      <x:c r="K112" s="266" t="str"/>
      <x:c r="L112" s="266" t="str"/>
      <x:c r="M112" s="266" t="str">
        <x:v>X</x:v>
      </x:c>
      <x:c r="N112" s="266" t="str"/>
      <x:c r="O112" s="266" t="str">
        <x:v>X</x:v>
      </x:c>
      <x:c r="P112" s="266" t="str"/>
      <x:c r="Q112" s="266" t="str">
        <x:v>X</x:v>
      </x:c>
      <x:c r="R112" s="266" t="str"/>
      <x:c r="S112" s="266" t="str">
        <x:v>X</x:v>
      </x:c>
      <x:c r="T112" s="266" t="str">
        <x:v>X</x:v>
      </x:c>
      <x:c r="U112" s="266" t="str">
        <x:v>X</x:v>
      </x:c>
      <x:c r="V112" s="266" t="str">
        <x:v>X</x:v>
      </x:c>
      <x:c r="W112" s="266" t="str">
        <x:v>X</x:v>
      </x:c>
    </x:row>
    <x:row r="113" ht="34" customHeight="1">
      <x:c r="A113" s="267" t="str">
        <x:v>4-1-21011</x:v>
      </x:c>
      <x:c r="B113" s="266" t="str">
        <x:v>Общестроительные работы надземной части</x:v>
      </x:c>
      <x:c r="C113" s="266" t="str">
        <x:v>Внутренняя отделка помещений</x:v>
      </x:c>
      <x:c r="D113" s="266" t="str">
        <x:v>Потолок</x:v>
      </x:c>
      <x:c r="E113" s="266" t="str">
        <x:v>Окраска</x:v>
      </x:c>
      <x:c r="F113" s="266" t="str">
        <x:v>Горизонтальная</x:v>
      </x:c>
      <x:c r="G113" s="266" t="str">
        <x:v>Отделка</x:v>
      </x:c>
      <x:c r="H113" s="266" t="str">
        <x:v>Перекрытия</x:v>
      </x:c>
      <x:c r="I113" s="266" t="str">
        <x:v>Обобщенные модели</x:v>
      </x:c>
      <x:c r="J113" s="266" t="str">
        <x:v>Перекрытия</x:v>
      </x:c>
      <x:c r="K113" s="266" t="str"/>
      <x:c r="L113" s="266" t="str"/>
      <x:c r="M113" s="266" t="str">
        <x:v>X</x:v>
      </x:c>
      <x:c r="N113" s="266" t="str"/>
      <x:c r="O113" s="266" t="str">
        <x:v>X</x:v>
      </x:c>
      <x:c r="P113" s="266" t="str"/>
      <x:c r="Q113" s="266" t="str">
        <x:v>X</x:v>
      </x:c>
      <x:c r="R113" s="266" t="str"/>
      <x:c r="S113" s="266" t="str">
        <x:v>X</x:v>
      </x:c>
      <x:c r="T113" s="266" t="str">
        <x:v>X</x:v>
      </x:c>
      <x:c r="U113" s="266" t="str">
        <x:v>X</x:v>
      </x:c>
      <x:c r="V113" s="266" t="str">
        <x:v>X</x:v>
      </x:c>
      <x:c r="W113" s="266" t="str">
        <x:v>X</x:v>
      </x:c>
    </x:row>
    <x:row r="114" ht="34" customHeight="1">
      <x:c r="A114" s="267" t="str">
        <x:v>4-1-21011</x:v>
      </x:c>
      <x:c r="B114" s="266" t="str">
        <x:v>Общестроительные работы надземной части</x:v>
      </x:c>
      <x:c r="C114" s="266" t="str">
        <x:v>Внутренняя отделка помещений</x:v>
      </x:c>
      <x:c r="D114" s="266" t="str">
        <x:v>Потолок</x:v>
      </x:c>
      <x:c r="E114" s="266" t="str">
        <x:v>—</x:v>
      </x:c>
      <x:c r="F114" s="266" t="str">
        <x:v>—</x:v>
      </x:c>
      <x:c r="G114" s="266" t="str">
        <x:v>Звукоизоляция</x:v>
      </x:c>
      <x:c r="H114" s="266" t="str">
        <x:v>—</x:v>
      </x:c>
      <x:c r="I114" s="266" t="str">
        <x:v>Обобщенные модели</x:v>
      </x:c>
      <x:c r="J114" s="266" t="str">
        <x:v>Обобщенные модели</x:v>
      </x:c>
      <x:c r="K114" s="266" t="str"/>
      <x:c r="L114" s="266" t="str">
        <x:v>X</x:v>
      </x:c>
      <x:c r="M114" s="266" t="str">
        <x:v>X</x:v>
      </x:c>
      <x:c r="N114" s="266" t="str"/>
      <x:c r="O114" s="266" t="str">
        <x:v>X</x:v>
      </x:c>
      <x:c r="P114" s="266" t="str"/>
      <x:c r="Q114" s="266" t="str">
        <x:v>X</x:v>
      </x:c>
      <x:c r="R114" s="266" t="str"/>
      <x:c r="S114" s="266" t="str">
        <x:v>X</x:v>
      </x:c>
      <x:c r="T114" s="266" t="str">
        <x:v>X</x:v>
      </x:c>
      <x:c r="U114" s="266" t="str">
        <x:v>X</x:v>
      </x:c>
      <x:c r="V114" s="266" t="str">
        <x:v>X</x:v>
      </x:c>
      <x:c r="W114" s="266" t="str">
        <x:v>X</x:v>
      </x:c>
    </x:row>
    <x:row r="115" ht="34" customHeight="1">
      <x:c r="A115" s="267" t="str">
        <x:v>4-1-21011</x:v>
      </x:c>
      <x:c r="B115" s="266" t="str">
        <x:v>Общестроительные работы надземной части</x:v>
      </x:c>
      <x:c r="C115" s="266" t="str">
        <x:v>Внутренняя отделка помещений</x:v>
      </x:c>
      <x:c r="D115" s="266" t="str">
        <x:v>Потолок</x:v>
      </x:c>
      <x:c r="E115" s="266" t="str">
        <x:v>Звукоизоляционная</x:v>
      </x:c>
      <x:c r="F115" s="266" t="str">
        <x:v>—</x:v>
      </x:c>
      <x:c r="G115" s="266" t="str">
        <x:v>Система/подсистема</x:v>
      </x:c>
      <x:c r="H115" s="266" t="str">
        <x:v>—</x:v>
      </x:c>
      <x:c r="I115" s="266" t="str">
        <x:v>Обобщенные модели</x:v>
      </x:c>
      <x:c r="J115" s="266" t="str">
        <x:v>Обобщенные модели</x:v>
      </x:c>
      <x:c r="K115" s="266" t="str"/>
      <x:c r="L115" s="266" t="str">
        <x:v>X</x:v>
      </x:c>
      <x:c r="M115" s="266" t="str">
        <x:v>X</x:v>
      </x:c>
      <x:c r="N115" s="266" t="str"/>
      <x:c r="O115" s="266" t="str">
        <x:v>X</x:v>
      </x:c>
      <x:c r="P115" s="266" t="str"/>
      <x:c r="Q115" s="266" t="str">
        <x:v>X</x:v>
      </x:c>
      <x:c r="R115" s="266" t="str">
        <x:v>X</x:v>
      </x:c>
      <x:c r="S115" s="266" t="str">
        <x:v>X</x:v>
      </x:c>
      <x:c r="T115" s="266" t="str">
        <x:v>X</x:v>
      </x:c>
      <x:c r="U115" s="266" t="str">
        <x:v>X</x:v>
      </x:c>
      <x:c r="V115" s="266" t="str">
        <x:v>X</x:v>
      </x:c>
      <x:c r="W115" s="266" t="str">
        <x:v>X</x:v>
      </x:c>
    </x:row>
    <x:row r="116" ht="34" customHeight="1">
      <x:c r="A116" s="267" t="str">
        <x:v>4-1-21011</x:v>
      </x:c>
      <x:c r="B116" s="266" t="str">
        <x:v>Общестроительные работы надземной части</x:v>
      </x:c>
      <x:c r="C116" s="266" t="str">
        <x:v>Внутренняя отделка помещений</x:v>
      </x:c>
      <x:c r="D116" s="266" t="str">
        <x:v>Потолок</x:v>
      </x:c>
      <x:c r="E116" s="266" t="str">
        <x:v>—</x:v>
      </x:c>
      <x:c r="F116" s="266" t="str">
        <x:v>Горизонтальная</x:v>
      </x:c>
      <x:c r="G116" s="266" t="str">
        <x:v>Утеплитель</x:v>
      </x:c>
      <x:c r="H116" s="266" t="str">
        <x:v>Перекрытия</x:v>
      </x:c>
      <x:c r="I116" s="266" t="str">
        <x:v>Обобщенные модели</x:v>
      </x:c>
      <x:c r="J116" s="266" t="str">
        <x:v>Перекрытия</x:v>
      </x:c>
      <x:c r="K116" s="266" t="str"/>
      <x:c r="L116" s="266" t="str">
        <x:v>X</x:v>
      </x:c>
      <x:c r="M116" s="266" t="str">
        <x:v>X</x:v>
      </x:c>
      <x:c r="N116" s="266" t="str"/>
      <x:c r="O116" s="266" t="str">
        <x:v>X</x:v>
      </x:c>
      <x:c r="P116" s="266" t="str"/>
      <x:c r="Q116" s="266" t="str">
        <x:v>X</x:v>
      </x:c>
      <x:c r="R116" s="266" t="str"/>
      <x:c r="S116" s="266" t="str">
        <x:v>X</x:v>
      </x:c>
      <x:c r="T116" s="266" t="str">
        <x:v>X</x:v>
      </x:c>
      <x:c r="U116" s="266" t="str">
        <x:v>X</x:v>
      </x:c>
      <x:c r="V116" s="266" t="str">
        <x:v>X</x:v>
      </x:c>
      <x:c r="W116" s="266" t="str">
        <x:v>X</x:v>
      </x:c>
    </x:row>
    <x:row r="117" ht="34" customHeight="1">
      <x:c r="A117" s="267" t="str">
        <x:v>4-1-21011</x:v>
      </x:c>
      <x:c r="B117" s="266" t="str">
        <x:v>Общестроительные работы надземной части</x:v>
      </x:c>
      <x:c r="C117" s="266" t="str">
        <x:v>Внутренняя отделка помещений</x:v>
      </x:c>
      <x:c r="D117" s="266" t="str">
        <x:v>Потолок</x:v>
      </x:c>
      <x:c r="E117" s="266" t="str">
        <x:v>—</x:v>
      </x:c>
      <x:c r="F117" s="266" t="str">
        <x:v>—</x:v>
      </x:c>
      <x:c r="G117" s="266" t="str">
        <x:v>Подвесной потолок</x:v>
      </x:c>
      <x:c r="H117" s="266" t="str">
        <x:v>—</x:v>
      </x:c>
      <x:c r="I117" s="266" t="str">
        <x:v>Обобщенные модели</x:v>
      </x:c>
      <x:c r="J117" s="266" t="str">
        <x:v>Обобщенные модели</x:v>
      </x:c>
      <x:c r="K117" s="266" t="str"/>
      <x:c r="L117" s="266" t="str">
        <x:v>X</x:v>
      </x:c>
      <x:c r="M117" s="266" t="str">
        <x:v>X</x:v>
      </x:c>
      <x:c r="N117" s="266" t="str"/>
      <x:c r="O117" s="266" t="str">
        <x:v>X</x:v>
      </x:c>
      <x:c r="P117" s="266" t="str"/>
      <x:c r="Q117" s="266" t="str">
        <x:v>X</x:v>
      </x:c>
      <x:c r="R117" s="266" t="str"/>
      <x:c r="S117" s="266" t="str">
        <x:v>X</x:v>
      </x:c>
      <x:c r="T117" s="266" t="str">
        <x:v>X</x:v>
      </x:c>
      <x:c r="U117" s="266" t="str">
        <x:v>X</x:v>
      </x:c>
      <x:c r="V117" s="266" t="str">
        <x:v>X</x:v>
      </x:c>
      <x:c r="W117" s="266" t="str">
        <x:v>X</x:v>
      </x:c>
    </x:row>
    <x:row r="118" ht="34" customHeight="1">
      <x:c r="A118" s="267" t="str">
        <x:v>4-1-21011</x:v>
      </x:c>
      <x:c r="B118" s="266" t="str">
        <x:v>Общестроительные работы надземной части</x:v>
      </x:c>
      <x:c r="C118" s="266" t="str">
        <x:v>Внутренняя отделка помещений</x:v>
      </x:c>
      <x:c r="D118" s="266" t="str">
        <x:v>Потолок</x:v>
      </x:c>
      <x:c r="E118" s="266" t="str">
        <x:v>—</x:v>
      </x:c>
      <x:c r="F118" s="266" t="str">
        <x:v>—</x:v>
      </x:c>
      <x:c r="G118" s="266" t="str">
        <x:v>Обеспыливание</x:v>
      </x:c>
      <x:c r="H118" s="266" t="str">
        <x:v>—</x:v>
      </x:c>
      <x:c r="I118" s="266" t="str">
        <x:v>Обобщенные модели</x:v>
      </x:c>
      <x:c r="J118" s="266" t="str">
        <x:v>Обобщенные модели</x:v>
      </x:c>
      <x:c r="K118" s="266" t="str"/>
      <x:c r="L118" s="266" t="str"/>
      <x:c r="M118" s="266" t="str">
        <x:v>X</x:v>
      </x:c>
      <x:c r="N118" s="266" t="str"/>
      <x:c r="O118" s="266" t="str"/>
      <x:c r="P118" s="266" t="str"/>
      <x:c r="Q118" s="266" t="str">
        <x:v>X</x:v>
      </x:c>
      <x:c r="R118" s="266" t="str"/>
      <x:c r="S118" s="266" t="str"/>
      <x:c r="T118" s="266" t="str">
        <x:v>X</x:v>
      </x:c>
      <x:c r="U118" s="266" t="str">
        <x:v>X</x:v>
      </x:c>
      <x:c r="V118" s="266" t="str">
        <x:v>X</x:v>
      </x:c>
      <x:c r="W118" s="266" t="str">
        <x:v>X</x:v>
      </x:c>
    </x:row>
    <x:row r="119" ht="34" customHeight="1">
      <x:c r="A119" s="267" t="str">
        <x:v>4-1-21011</x:v>
      </x:c>
      <x:c r="B119" s="266" t="str">
        <x:v>Общестроительные работы надземной части</x:v>
      </x:c>
      <x:c r="C119" s="266" t="str">
        <x:v>Внутренняя отделка помещений</x:v>
      </x:c>
      <x:c r="D119" s="266" t="str">
        <x:v>Стена</x:v>
      </x:c>
      <x:c r="E119" s="266" t="str">
        <x:v>Штукатурка</x:v>
      </x:c>
      <x:c r="F119" s="266" t="str">
        <x:v>Вертикальная</x:v>
      </x:c>
      <x:c r="G119" s="266" t="str">
        <x:v>Отделка</x:v>
      </x:c>
      <x:c r="H119" s="266" t="str">
        <x:v>Стены</x:v>
      </x:c>
      <x:c r="I119" s="266" t="str">
        <x:v>Обобщенные модели</x:v>
      </x:c>
      <x:c r="J119" s="266" t="str">
        <x:v>Стены</x:v>
      </x:c>
      <x:c r="K119" s="266" t="str"/>
      <x:c r="L119" s="266" t="str"/>
      <x:c r="M119" s="266" t="str">
        <x:v>X</x:v>
      </x:c>
      <x:c r="N119" s="266" t="str"/>
      <x:c r="O119" s="266" t="str">
        <x:v>X</x:v>
      </x:c>
      <x:c r="P119" s="266" t="str"/>
      <x:c r="Q119" s="266" t="str">
        <x:v>X</x:v>
      </x:c>
      <x:c r="R119" s="266" t="str"/>
      <x:c r="S119" s="266" t="str">
        <x:v>X</x:v>
      </x:c>
      <x:c r="T119" s="266" t="str">
        <x:v>X</x:v>
      </x:c>
      <x:c r="U119" s="266" t="str">
        <x:v>X</x:v>
      </x:c>
      <x:c r="V119" s="266" t="str">
        <x:v>X</x:v>
      </x:c>
      <x:c r="W119" s="266" t="str">
        <x:v>X</x:v>
      </x:c>
    </x:row>
    <x:row r="120" ht="34" customHeight="1">
      <x:c r="A120" s="267" t="str">
        <x:v>4-1-21011</x:v>
      </x:c>
      <x:c r="B120" s="266" t="str">
        <x:v>Общестроительные работы надземной части</x:v>
      </x:c>
      <x:c r="C120" s="266" t="str">
        <x:v>Внутренняя отделка помещений</x:v>
      </x:c>
      <x:c r="D120" s="266" t="str">
        <x:v>Стена</x:v>
      </x:c>
      <x:c r="E120" s="266" t="str">
        <x:v>Шпаклевка</x:v>
      </x:c>
      <x:c r="F120" s="266" t="str">
        <x:v>Вертикальная</x:v>
      </x:c>
      <x:c r="G120" s="266" t="str">
        <x:v>Отделка</x:v>
      </x:c>
      <x:c r="H120" s="266" t="str">
        <x:v>Стены</x:v>
      </x:c>
      <x:c r="I120" s="266" t="str">
        <x:v>Обобщенные модели</x:v>
      </x:c>
      <x:c r="J120" s="266" t="str">
        <x:v>Стены</x:v>
      </x:c>
      <x:c r="K120" s="266" t="str"/>
      <x:c r="L120" s="266" t="str"/>
      <x:c r="M120" s="266" t="str">
        <x:v>X</x:v>
      </x:c>
      <x:c r="N120" s="266" t="str"/>
      <x:c r="O120" s="266" t="str">
        <x:v>X</x:v>
      </x:c>
      <x:c r="P120" s="266" t="str"/>
      <x:c r="Q120" s="266" t="str">
        <x:v>X</x:v>
      </x:c>
      <x:c r="R120" s="266" t="str"/>
      <x:c r="S120" s="266" t="str">
        <x:v>X</x:v>
      </x:c>
      <x:c r="T120" s="266" t="str">
        <x:v>X</x:v>
      </x:c>
      <x:c r="U120" s="266" t="str">
        <x:v>X</x:v>
      </x:c>
      <x:c r="V120" s="266" t="str">
        <x:v>X</x:v>
      </x:c>
      <x:c r="W120" s="266" t="str">
        <x:v>X</x:v>
      </x:c>
    </x:row>
    <x:row r="121" ht="34" customHeight="1">
      <x:c r="A121" s="267" t="str">
        <x:v>4-1-21011</x:v>
      </x:c>
      <x:c r="B121" s="266" t="str">
        <x:v>Общестроительные работы надземной части</x:v>
      </x:c>
      <x:c r="C121" s="266" t="str">
        <x:v>Внутренняя отделка помещений</x:v>
      </x:c>
      <x:c r="D121" s="266" t="str">
        <x:v>Стена</x:v>
      </x:c>
      <x:c r="E121" s="266" t="str">
        <x:v>Окраска</x:v>
      </x:c>
      <x:c r="F121" s="266" t="str">
        <x:v>Вертикальная</x:v>
      </x:c>
      <x:c r="G121" s="266" t="str">
        <x:v>Отделка</x:v>
      </x:c>
      <x:c r="H121" s="266" t="str">
        <x:v>Стены</x:v>
      </x:c>
      <x:c r="I121" s="266" t="str">
        <x:v>Обобщенные модели</x:v>
      </x:c>
      <x:c r="J121" s="266" t="str">
        <x:v>Стены</x:v>
      </x:c>
      <x:c r="K121" s="266" t="str"/>
      <x:c r="L121" s="266" t="str"/>
      <x:c r="M121" s="266" t="str">
        <x:v>X</x:v>
      </x:c>
      <x:c r="N121" s="266" t="str"/>
      <x:c r="O121" s="266" t="str">
        <x:v>X</x:v>
      </x:c>
      <x:c r="P121" s="266" t="str"/>
      <x:c r="Q121" s="266" t="str">
        <x:v>X</x:v>
      </x:c>
      <x:c r="R121" s="266" t="str"/>
      <x:c r="S121" s="266" t="str">
        <x:v>X</x:v>
      </x:c>
      <x:c r="T121" s="266" t="str">
        <x:v>X</x:v>
      </x:c>
      <x:c r="U121" s="266" t="str">
        <x:v>X</x:v>
      </x:c>
      <x:c r="V121" s="266" t="str">
        <x:v>X</x:v>
      </x:c>
      <x:c r="W121" s="266" t="str">
        <x:v>X</x:v>
      </x:c>
    </x:row>
    <x:row r="122" ht="34" customHeight="1">
      <x:c r="A122" s="267" t="str">
        <x:v>4-1-21011</x:v>
      </x:c>
      <x:c r="B122" s="266" t="str">
        <x:v>Общестроительные работы надземной части</x:v>
      </x:c>
      <x:c r="C122" s="266" t="str">
        <x:v>Внутренняя отделка помещений</x:v>
      </x:c>
      <x:c r="D122" s="266" t="str">
        <x:v>Стена</x:v>
      </x:c>
      <x:c r="E122" s="266" t="str">
        <x:v>Плитка</x:v>
      </x:c>
      <x:c r="F122" s="266" t="str">
        <x:v>Вертикальная</x:v>
      </x:c>
      <x:c r="G122" s="266" t="str">
        <x:v>Отделка</x:v>
      </x:c>
      <x:c r="H122" s="266" t="str">
        <x:v>Стены</x:v>
      </x:c>
      <x:c r="I122" s="266" t="str">
        <x:v>Обобщенные модели</x:v>
      </x:c>
      <x:c r="J122" s="266" t="str">
        <x:v>Стены</x:v>
      </x:c>
      <x:c r="K122" s="266" t="str"/>
      <x:c r="L122" s="266" t="str"/>
      <x:c r="M122" s="266" t="str">
        <x:v>X</x:v>
      </x:c>
      <x:c r="N122" s="266" t="str"/>
      <x:c r="O122" s="266" t="str">
        <x:v>X</x:v>
      </x:c>
      <x:c r="P122" s="266" t="str"/>
      <x:c r="Q122" s="266" t="str">
        <x:v>X</x:v>
      </x:c>
      <x:c r="R122" s="266" t="str"/>
      <x:c r="S122" s="266" t="str">
        <x:v>X</x:v>
      </x:c>
      <x:c r="T122" s="266" t="str">
        <x:v>X</x:v>
      </x:c>
      <x:c r="U122" s="266" t="str">
        <x:v>X</x:v>
      </x:c>
      <x:c r="V122" s="266" t="str">
        <x:v>X</x:v>
      </x:c>
      <x:c r="W122" s="266" t="str">
        <x:v>X</x:v>
      </x:c>
    </x:row>
    <x:row r="123" ht="34" customHeight="1">
      <x:c r="A123" s="267" t="str">
        <x:v>4-1-21011</x:v>
      </x:c>
      <x:c r="B123" s="266" t="str">
        <x:v>Общестроительные работы надземной части</x:v>
      </x:c>
      <x:c r="C123" s="266" t="str">
        <x:v>Внутренняя отделка помещений</x:v>
      </x:c>
      <x:c r="D123" s="266" t="str">
        <x:v>Стена</x:v>
      </x:c>
      <x:c r="E123" s="266" t="str">
        <x:v>—</x:v>
      </x:c>
      <x:c r="F123" s="266" t="str">
        <x:v>—</x:v>
      </x:c>
      <x:c r="G123" s="266" t="str">
        <x:v>Звукоизоляция</x:v>
      </x:c>
      <x:c r="H123" s="266" t="str">
        <x:v>—</x:v>
      </x:c>
      <x:c r="I123" s="266" t="str">
        <x:v>Обобщенные модели</x:v>
      </x:c>
      <x:c r="J123" s="266" t="str">
        <x:v>Обобщенные модели</x:v>
      </x:c>
      <x:c r="K123" s="266" t="str"/>
      <x:c r="L123" s="266" t="str">
        <x:v>X</x:v>
      </x:c>
      <x:c r="M123" s="266" t="str">
        <x:v>X</x:v>
      </x:c>
      <x:c r="N123" s="266" t="str"/>
      <x:c r="O123" s="266" t="str">
        <x:v>X</x:v>
      </x:c>
      <x:c r="P123" s="266" t="str"/>
      <x:c r="Q123" s="266" t="str">
        <x:v>X</x:v>
      </x:c>
      <x:c r="R123" s="266" t="str"/>
      <x:c r="S123" s="266" t="str">
        <x:v>X</x:v>
      </x:c>
      <x:c r="T123" s="266" t="str">
        <x:v>X</x:v>
      </x:c>
      <x:c r="U123" s="266" t="str">
        <x:v>X</x:v>
      </x:c>
      <x:c r="V123" s="266" t="str">
        <x:v>X</x:v>
      </x:c>
      <x:c r="W123" s="266" t="str">
        <x:v>X</x:v>
      </x:c>
    </x:row>
    <x:row r="124" ht="34" customHeight="1">
      <x:c r="A124" s="267" t="str">
        <x:v>4-1-21011</x:v>
      </x:c>
      <x:c r="B124" s="266" t="str">
        <x:v>Общестроительные работы надземной части</x:v>
      </x:c>
      <x:c r="C124" s="266" t="str">
        <x:v>Внутренняя отделка помещений</x:v>
      </x:c>
      <x:c r="D124" s="266" t="str">
        <x:v>Стена</x:v>
      </x:c>
      <x:c r="E124" s="266" t="str">
        <x:v>Звукоизоляционная</x:v>
      </x:c>
      <x:c r="F124" s="266" t="str">
        <x:v>—</x:v>
      </x:c>
      <x:c r="G124" s="266" t="str">
        <x:v>Система/подсистема</x:v>
      </x:c>
      <x:c r="H124" s="266" t="str">
        <x:v>—</x:v>
      </x:c>
      <x:c r="I124" s="266" t="str">
        <x:v>Обобщенные модели</x:v>
      </x:c>
      <x:c r="J124" s="266" t="str">
        <x:v>Обобщенные модели</x:v>
      </x:c>
      <x:c r="K124" s="266" t="str"/>
      <x:c r="L124" s="266" t="str">
        <x:v>X</x:v>
      </x:c>
      <x:c r="M124" s="266" t="str">
        <x:v>X</x:v>
      </x:c>
      <x:c r="N124" s="266" t="str"/>
      <x:c r="O124" s="266" t="str">
        <x:v>X</x:v>
      </x:c>
      <x:c r="P124" s="266" t="str"/>
      <x:c r="Q124" s="266" t="str">
        <x:v>X</x:v>
      </x:c>
      <x:c r="R124" s="266" t="str">
        <x:v>X</x:v>
      </x:c>
      <x:c r="S124" s="266" t="str">
        <x:v>X</x:v>
      </x:c>
      <x:c r="T124" s="266" t="str">
        <x:v>X</x:v>
      </x:c>
      <x:c r="U124" s="266" t="str">
        <x:v>X</x:v>
      </x:c>
      <x:c r="V124" s="266" t="str">
        <x:v>X</x:v>
      </x:c>
      <x:c r="W124" s="266" t="str">
        <x:v>X</x:v>
      </x:c>
    </x:row>
    <x:row r="125" ht="34" customHeight="1">
      <x:c r="A125" s="267" t="str">
        <x:v>4-1-21011</x:v>
      </x:c>
      <x:c r="B125" s="266" t="str">
        <x:v>Общестроительные работы надземной части</x:v>
      </x:c>
      <x:c r="C125" s="266" t="str">
        <x:v>Внутренняя отделка помещений</x:v>
      </x:c>
      <x:c r="D125" s="266" t="str">
        <x:v>Стена</x:v>
      </x:c>
      <x:c r="E125" s="266" t="str">
        <x:v>—</x:v>
      </x:c>
      <x:c r="F125" s="266" t="str">
        <x:v>Вертикальная</x:v>
      </x:c>
      <x:c r="G125" s="266" t="str">
        <x:v>Утеплитель</x:v>
      </x:c>
      <x:c r="H125" s="266" t="str">
        <x:v>Стены</x:v>
      </x:c>
      <x:c r="I125" s="266" t="str">
        <x:v>Обобщенные модели</x:v>
      </x:c>
      <x:c r="J125" s="266" t="str">
        <x:v>Стены</x:v>
      </x:c>
      <x:c r="K125" s="266" t="str"/>
      <x:c r="L125" s="266" t="str">
        <x:v>X</x:v>
      </x:c>
      <x:c r="M125" s="266" t="str">
        <x:v>X</x:v>
      </x:c>
      <x:c r="N125" s="266" t="str"/>
      <x:c r="O125" s="266" t="str">
        <x:v>X</x:v>
      </x:c>
      <x:c r="P125" s="266" t="str"/>
      <x:c r="Q125" s="266" t="str">
        <x:v>X</x:v>
      </x:c>
      <x:c r="R125" s="266" t="str"/>
      <x:c r="S125" s="266" t="str">
        <x:v>X</x:v>
      </x:c>
      <x:c r="T125" s="266" t="str">
        <x:v>X</x:v>
      </x:c>
      <x:c r="U125" s="266" t="str">
        <x:v>X</x:v>
      </x:c>
      <x:c r="V125" s="266" t="str">
        <x:v>X</x:v>
      </x:c>
      <x:c r="W125" s="266" t="str">
        <x:v>X</x:v>
      </x:c>
    </x:row>
    <x:row r="126" ht="34" customHeight="1">
      <x:c r="A126" s="267" t="str">
        <x:v>4-1-21011</x:v>
      </x:c>
      <x:c r="B126" s="266" t="str">
        <x:v>Общестроительные работы надземной части</x:v>
      </x:c>
      <x:c r="C126" s="266" t="str">
        <x:v>Внутренняя отделка помещений</x:v>
      </x:c>
      <x:c r="D126" s="266" t="str">
        <x:v>Стена</x:v>
      </x:c>
      <x:c r="E126" s="266" t="str">
        <x:v>—</x:v>
      </x:c>
      <x:c r="F126" s="266" t="str">
        <x:v>—</x:v>
      </x:c>
      <x:c r="G126" s="266" t="str">
        <x:v>Плинтус</x:v>
      </x:c>
      <x:c r="H126" s="266" t="str">
        <x:v>—</x:v>
      </x:c>
      <x:c r="I126" s="266" t="str">
        <x:v>Обобщенные модели</x:v>
      </x:c>
      <x:c r="J126" s="266" t="str">
        <x:v>Обобщенные модели</x:v>
      </x:c>
      <x:c r="K126" s="266" t="str"/>
      <x:c r="L126" s="266" t="str">
        <x:v>X</x:v>
      </x:c>
      <x:c r="M126" s="266" t="str">
        <x:v>X</x:v>
      </x:c>
      <x:c r="N126" s="266" t="str"/>
      <x:c r="O126" s="266" t="str">
        <x:v>X</x:v>
      </x:c>
      <x:c r="P126" s="266" t="str"/>
      <x:c r="Q126" s="266" t="str">
        <x:v>X</x:v>
      </x:c>
      <x:c r="R126" s="266" t="str"/>
      <x:c r="S126" s="266" t="str">
        <x:v>X</x:v>
      </x:c>
      <x:c r="T126" s="266" t="str">
        <x:v>X</x:v>
      </x:c>
      <x:c r="U126" s="266" t="str">
        <x:v>X</x:v>
      </x:c>
      <x:c r="V126" s="266" t="str">
        <x:v>X</x:v>
      </x:c>
      <x:c r="W126" s="266" t="str">
        <x:v>X</x:v>
      </x:c>
    </x:row>
    <x:row r="127" ht="34" customHeight="1">
      <x:c r="A127" s="267" t="str">
        <x:v>4-1-21011</x:v>
      </x:c>
      <x:c r="B127" s="266" t="str">
        <x:v>Общестроительные работы надземной части</x:v>
      </x:c>
      <x:c r="C127" s="266" t="str">
        <x:v>Внутренняя отделка помещений</x:v>
      </x:c>
      <x:c r="D127" s="266" t="str">
        <x:v>Стена</x:v>
      </x:c>
      <x:c r="E127" s="266" t="str">
        <x:v>—</x:v>
      </x:c>
      <x:c r="F127" s="266" t="str">
        <x:v>—</x:v>
      </x:c>
      <x:c r="G127" s="266" t="str">
        <x:v>Подоконник</x:v>
      </x:c>
      <x:c r="H127" s="266" t="str">
        <x:v>—</x:v>
      </x:c>
      <x:c r="I127" s="266" t="str">
        <x:v>Обобщенные модели</x:v>
      </x:c>
      <x:c r="J127" s="266" t="str">
        <x:v>Обобщенные модели</x:v>
      </x:c>
      <x:c r="K127" s="266" t="str"/>
      <x:c r="L127" s="266" t="str">
        <x:v>X</x:v>
      </x:c>
      <x:c r="M127" s="266" t="str">
        <x:v>X</x:v>
      </x:c>
      <x:c r="N127" s="266" t="str"/>
      <x:c r="O127" s="266" t="str">
        <x:v>X</x:v>
      </x:c>
      <x:c r="P127" s="266" t="str"/>
      <x:c r="Q127" s="266" t="str">
        <x:v>X</x:v>
      </x:c>
      <x:c r="R127" s="266" t="str"/>
      <x:c r="S127" s="266" t="str">
        <x:v>X</x:v>
      </x:c>
      <x:c r="T127" s="266" t="str">
        <x:v>X</x:v>
      </x:c>
      <x:c r="U127" s="266" t="str">
        <x:v>X</x:v>
      </x:c>
      <x:c r="V127" s="266" t="str">
        <x:v>X</x:v>
      </x:c>
      <x:c r="W127" s="266" t="str">
        <x:v>X</x:v>
      </x:c>
    </x:row>
    <x:row r="128" ht="34" customHeight="1">
      <x:c r="A128" s="267" t="str">
        <x:v>4-1-21008</x:v>
      </x:c>
      <x:c r="B128" s="266" t="str">
        <x:v>Общестроительные работы надземной части</x:v>
      </x:c>
      <x:c r="C128" s="266" t="str">
        <x:v>Двери</x:v>
      </x:c>
      <x:c r="D128" s="266" t="str"/>
      <x:c r="E128" s="266" t="str">
        <x:v>—</x:v>
      </x:c>
      <x:c r="F128" s="266" t="str">
        <x:v>—</x:v>
      </x:c>
      <x:c r="G128" s="266" t="str">
        <x:v>Дверь</x:v>
      </x:c>
      <x:c r="H128" s="266" t="str">
        <x:v>Двери</x:v>
      </x:c>
      <x:c r="I128" s="266" t="str">
        <x:v>—</x:v>
      </x:c>
      <x:c r="J128" s="266" t="str">
        <x:v>Двери</x:v>
      </x:c>
      <x:c r="K128" s="266" t="str"/>
      <x:c r="L128" s="266" t="str">
        <x:v>X</x:v>
      </x:c>
      <x:c r="M128" s="266" t="str">
        <x:v>X</x:v>
      </x:c>
      <x:c r="N128" s="266" t="str"/>
      <x:c r="O128" s="266" t="str">
        <x:v>X</x:v>
      </x:c>
      <x:c r="P128" s="266" t="str"/>
      <x:c r="Q128" s="266" t="str">
        <x:v>X</x:v>
      </x:c>
      <x:c r="R128" s="266" t="str"/>
      <x:c r="S128" s="266" t="str">
        <x:v>X</x:v>
      </x:c>
      <x:c r="T128" s="266" t="str">
        <x:v>X</x:v>
      </x:c>
      <x:c r="U128" s="266" t="str">
        <x:v>X</x:v>
      </x:c>
      <x:c r="V128" s="266" t="str">
        <x:v>X</x:v>
      </x:c>
      <x:c r="W128" s="266" t="str">
        <x:v>X</x:v>
      </x:c>
    </x:row>
    <x:row r="129" ht="34" customHeight="1">
      <x:c r="A129" s="267" t="str">
        <x:v>4-1-21008</x:v>
      </x:c>
      <x:c r="B129" s="266" t="str">
        <x:v>Общестроительные работы надземной части</x:v>
      </x:c>
      <x:c r="C129" s="266" t="str">
        <x:v>Двери</x:v>
      </x:c>
      <x:c r="D129" s="266" t="str"/>
      <x:c r="E129" s="266" t="str">
        <x:v>—</x:v>
      </x:c>
      <x:c r="F129" s="266" t="str">
        <x:v>—</x:v>
      </x:c>
      <x:c r="G129" s="266" t="str">
        <x:v>Люк</x:v>
      </x:c>
      <x:c r="H129" s="266" t="str">
        <x:v>—</x:v>
      </x:c>
      <x:c r="I129" s="266" t="str">
        <x:v>Обобщенные модели</x:v>
      </x:c>
      <x:c r="J129" s="266" t="str">
        <x:v>Обобщенные модели</x:v>
      </x:c>
      <x:c r="K129" s="266" t="str"/>
      <x:c r="L129" s="266" t="str">
        <x:v>X</x:v>
      </x:c>
      <x:c r="M129" s="266" t="str">
        <x:v>X</x:v>
      </x:c>
      <x:c r="N129" s="266" t="str"/>
      <x:c r="O129" s="266" t="str">
        <x:v>X</x:v>
      </x:c>
      <x:c r="P129" s="266" t="str"/>
      <x:c r="Q129" s="266" t="str">
        <x:v>X</x:v>
      </x:c>
      <x:c r="R129" s="266" t="str"/>
      <x:c r="S129" s="266" t="str">
        <x:v>X</x:v>
      </x:c>
      <x:c r="T129" s="266" t="str">
        <x:v>X</x:v>
      </x:c>
      <x:c r="U129" s="266" t="str">
        <x:v>X</x:v>
      </x:c>
      <x:c r="V129" s="266" t="str">
        <x:v>X</x:v>
      </x:c>
      <x:c r="W129" s="266" t="str">
        <x:v>X</x:v>
      </x:c>
    </x:row>
    <x:row r="130" ht="34" customHeight="1">
      <x:c r="A130" s="267" t="str">
        <x:v>4-1-21008</x:v>
      </x:c>
      <x:c r="B130" s="266" t="str">
        <x:v>Общестроительные работы надземной части</x:v>
      </x:c>
      <x:c r="C130" s="266" t="str">
        <x:v>Двери</x:v>
      </x:c>
      <x:c r="D130" s="266" t="str"/>
      <x:c r="E130" s="266" t="str">
        <x:v>—</x:v>
      </x:c>
      <x:c r="F130" s="266" t="str">
        <x:v>—</x:v>
      </x:c>
      <x:c r="G130" s="266" t="str">
        <x:v>Ворота</x:v>
      </x:c>
      <x:c r="H130" s="266" t="str">
        <x:v>—</x:v>
      </x:c>
      <x:c r="I130" s="266" t="str">
        <x:v>Обобщенные модели</x:v>
      </x:c>
      <x:c r="J130" s="266" t="str">
        <x:v>Обобщенные модели</x:v>
      </x:c>
      <x:c r="K130" s="266" t="str"/>
      <x:c r="L130" s="266" t="str">
        <x:v>X</x:v>
      </x:c>
      <x:c r="M130" s="266" t="str">
        <x:v>X</x:v>
      </x:c>
      <x:c r="N130" s="266" t="str"/>
      <x:c r="O130" s="266" t="str">
        <x:v>X</x:v>
      </x:c>
      <x:c r="P130" s="266" t="str"/>
      <x:c r="Q130" s="266" t="str">
        <x:v>X</x:v>
      </x:c>
      <x:c r="R130" s="266" t="str">
        <x:v>X</x:v>
      </x:c>
      <x:c r="S130" s="266" t="str">
        <x:v>X</x:v>
      </x:c>
      <x:c r="T130" s="266" t="str">
        <x:v>X</x:v>
      </x:c>
      <x:c r="U130" s="266" t="str">
        <x:v>X</x:v>
      </x:c>
      <x:c r="V130" s="266" t="str">
        <x:v>X</x:v>
      </x:c>
      <x:c r="W130" s="266" t="str">
        <x:v>X</x:v>
      </x:c>
    </x:row>
    <x:row r="131" ht="34" customHeight="1">
      <x:c r="A131" s="267" t="str">
        <x:v>4-1-21008</x:v>
      </x:c>
      <x:c r="B131" s="266" t="str">
        <x:v>Общестроительные работы надземной части</x:v>
      </x:c>
      <x:c r="C131" s="266" t="str">
        <x:v>Двери</x:v>
      </x:c>
      <x:c r="D131" s="266" t="str"/>
      <x:c r="E131" s="266" t="str">
        <x:v>—</x:v>
      </x:c>
      <x:c r="F131" s="266" t="str">
        <x:v>—</x:v>
      </x:c>
      <x:c r="G131" s="266" t="str">
        <x:v>Калитка</x:v>
      </x:c>
      <x:c r="H131" s="266" t="str">
        <x:v>—</x:v>
      </x:c>
      <x:c r="I131" s="266" t="str">
        <x:v>Обобщенные модели</x:v>
      </x:c>
      <x:c r="J131" s="266" t="str">
        <x:v>Обобщенные модели</x:v>
      </x:c>
      <x:c r="K131" s="266" t="str"/>
      <x:c r="L131" s="266" t="str">
        <x:v>X</x:v>
      </x:c>
      <x:c r="M131" s="266" t="str">
        <x:v>X</x:v>
      </x:c>
      <x:c r="N131" s="266" t="str"/>
      <x:c r="O131" s="266" t="str">
        <x:v>X</x:v>
      </x:c>
      <x:c r="P131" s="266" t="str"/>
      <x:c r="Q131" s="266" t="str">
        <x:v>X</x:v>
      </x:c>
      <x:c r="R131" s="266" t="str">
        <x:v>X</x:v>
      </x:c>
      <x:c r="S131" s="266" t="str">
        <x:v>X</x:v>
      </x:c>
      <x:c r="T131" s="266" t="str">
        <x:v>X</x:v>
      </x:c>
      <x:c r="U131" s="266" t="str">
        <x:v>X</x:v>
      </x:c>
      <x:c r="V131" s="266" t="str">
        <x:v>X</x:v>
      </x:c>
      <x:c r="W131" s="266" t="str">
        <x:v>X</x:v>
      </x:c>
    </x:row>
    <x:row r="132" ht="34" customHeight="1">
      <x:c r="A132" s="267" t="str">
        <x:v>4-1-21008</x:v>
      </x:c>
      <x:c r="B132" s="266" t="str">
        <x:v>Общестроительные работы надземной части</x:v>
      </x:c>
      <x:c r="C132" s="266" t="str">
        <x:v>Двери</x:v>
      </x:c>
      <x:c r="D132" s="266" t="str"/>
      <x:c r="E132" s="266" t="str">
        <x:v>—</x:v>
      </x:c>
      <x:c r="F132" s="266" t="str">
        <x:v>—</x:v>
      </x:c>
      <x:c r="G132" s="266" t="str">
        <x:v>Противопожарная штора</x:v>
      </x:c>
      <x:c r="H132" s="266" t="str">
        <x:v>—</x:v>
      </x:c>
      <x:c r="I132" s="266" t="str">
        <x:v>Обобщенные модели</x:v>
      </x:c>
      <x:c r="J132" s="266" t="str">
        <x:v>Обобщенные модели</x:v>
      </x:c>
      <x:c r="K132" s="266" t="str"/>
      <x:c r="L132" s="266" t="str">
        <x:v>X</x:v>
      </x:c>
      <x:c r="M132" s="266" t="str">
        <x:v>X</x:v>
      </x:c>
      <x:c r="N132" s="266" t="str"/>
      <x:c r="O132" s="266" t="str">
        <x:v>X</x:v>
      </x:c>
      <x:c r="P132" s="266" t="str"/>
      <x:c r="Q132" s="266" t="str">
        <x:v>X</x:v>
      </x:c>
      <x:c r="R132" s="266" t="str">
        <x:v>X</x:v>
      </x:c>
      <x:c r="S132" s="266" t="str">
        <x:v>X</x:v>
      </x:c>
      <x:c r="T132" s="266" t="str">
        <x:v>X</x:v>
      </x:c>
      <x:c r="U132" s="266" t="str">
        <x:v>X</x:v>
      </x:c>
      <x:c r="V132" s="266" t="str">
        <x:v>X</x:v>
      </x:c>
      <x:c r="W132" s="266" t="str">
        <x:v>X</x:v>
      </x:c>
    </x:row>
    <x:row r="133" ht="34" customHeight="1">
      <x:c r="A133" s="267" t="str">
        <x:v>4-1-21008</x:v>
      </x:c>
      <x:c r="B133" s="266" t="str">
        <x:v>Общестроительные работы надземной части</x:v>
      </x:c>
      <x:c r="C133" s="266" t="str">
        <x:v>Двери</x:v>
      </x:c>
      <x:c r="D133" s="266" t="str"/>
      <x:c r="E133" s="266" t="str">
        <x:v>—</x:v>
      </x:c>
      <x:c r="F133" s="266" t="str">
        <x:v>—</x:v>
      </x:c>
      <x:c r="G133" s="266" t="str">
        <x:v>Защита двери</x:v>
      </x:c>
      <x:c r="H133" s="266" t="str">
        <x:v>—</x:v>
      </x:c>
      <x:c r="I133" s="266" t="str">
        <x:v>Обобщенные модели</x:v>
      </x:c>
      <x:c r="J133" s="266" t="str">
        <x:v>Обобщенные модели</x:v>
      </x:c>
      <x:c r="K133" s="266" t="str"/>
      <x:c r="L133" s="266" t="str">
        <x:v>X</x:v>
      </x:c>
      <x:c r="M133" s="266" t="str">
        <x:v>X</x:v>
      </x:c>
      <x:c r="N133" s="266" t="str"/>
      <x:c r="O133" s="266" t="str">
        <x:v>X</x:v>
      </x:c>
      <x:c r="P133" s="266" t="str"/>
      <x:c r="Q133" s="266" t="str">
        <x:v>X</x:v>
      </x:c>
      <x:c r="R133" s="266" t="str"/>
      <x:c r="S133" s="266" t="str">
        <x:v>X</x:v>
      </x:c>
      <x:c r="T133" s="266" t="str">
        <x:v>X</x:v>
      </x:c>
      <x:c r="U133" s="266" t="str">
        <x:v>X</x:v>
      </x:c>
      <x:c r="V133" s="266" t="str">
        <x:v>X</x:v>
      </x:c>
      <x:c r="W133" s="266" t="str">
        <x:v>X</x:v>
      </x:c>
    </x:row>
    <x:row r="134" ht="34" customHeight="1">
      <x:c r="A134" s="267" t="str">
        <x:v>4-1-21012</x:v>
      </x:c>
      <x:c r="B134" s="266" t="str">
        <x:v>Общестроительные работы надземной части</x:v>
      </x:c>
      <x:c r="C134" s="266" t="str">
        <x:v>Технологическое оборудование, оснащение и прочее</x:v>
      </x:c>
      <x:c r="D134" s="266" t="str">
        <x:v>Подземная часть</x:v>
      </x:c>
      <x:c r="E134" s="266" t="str">
        <x:v>—</x:v>
      </x:c>
      <x:c r="F134" s="266" t="str">
        <x:v>—</x:v>
      </x:c>
      <x:c r="G134" s="266" t="str">
        <x:v>Шлагбаум</x:v>
      </x:c>
      <x:c r="H134" s="266" t="str">
        <x:v>—</x:v>
      </x:c>
      <x:c r="I134" s="266" t="str">
        <x:v>Обобщенные модели</x:v>
      </x:c>
      <x:c r="J134" s="266" t="str">
        <x:v>Обобщенные модели</x:v>
      </x:c>
      <x:c r="K134" s="266" t="str"/>
      <x:c r="L134" s="266" t="str">
        <x:v>X</x:v>
      </x:c>
      <x:c r="M134" s="266" t="str">
        <x:v>X</x:v>
      </x:c>
      <x:c r="N134" s="266" t="str"/>
      <x:c r="O134" s="266" t="str"/>
      <x:c r="P134" s="266" t="str"/>
      <x:c r="Q134" s="266" t="str">
        <x:v>X</x:v>
      </x:c>
      <x:c r="R134" s="266" t="str"/>
      <x:c r="S134" s="266" t="str"/>
      <x:c r="T134" s="266" t="str">
        <x:v>X</x:v>
      </x:c>
      <x:c r="U134" s="266" t="str">
        <x:v>X</x:v>
      </x:c>
      <x:c r="V134" s="266" t="str">
        <x:v>X</x:v>
      </x:c>
      <x:c r="W134" s="266" t="str">
        <x:v>X</x:v>
      </x:c>
    </x:row>
    <x:row r="135" ht="34" customHeight="1">
      <x:c r="A135" s="267" t="str">
        <x:v>4-1-21012</x:v>
      </x:c>
      <x:c r="B135" s="266" t="str">
        <x:v>Общестроительные работы надземной части</x:v>
      </x:c>
      <x:c r="C135" s="266" t="str">
        <x:v>Технологическое оборудование, оснащение и прочее</x:v>
      </x:c>
      <x:c r="D135" s="266" t="str">
        <x:v>Подземная часть</x:v>
      </x:c>
      <x:c r="E135" s="266" t="str">
        <x:v>—</x:v>
      </x:c>
      <x:c r="F135" s="266" t="str">
        <x:v>—</x:v>
      </x:c>
      <x:c r="G135" s="266" t="str">
        <x:v>Колесоотбойник</x:v>
      </x:c>
      <x:c r="H135" s="266" t="str">
        <x:v>—</x:v>
      </x:c>
      <x:c r="I135" s="266" t="str">
        <x:v>Обобщенные модели</x:v>
      </x:c>
      <x:c r="J135" s="266" t="str">
        <x:v>Обобщенные модели</x:v>
      </x:c>
      <x:c r="K135" s="266" t="str"/>
      <x:c r="L135" s="266" t="str">
        <x:v>X</x:v>
      </x:c>
      <x:c r="M135" s="266" t="str">
        <x:v>X</x:v>
      </x:c>
      <x:c r="N135" s="266" t="str"/>
      <x:c r="O135" s="266" t="str"/>
      <x:c r="P135" s="266" t="str"/>
      <x:c r="Q135" s="266" t="str">
        <x:v>X</x:v>
      </x:c>
      <x:c r="R135" s="266" t="str"/>
      <x:c r="S135" s="266" t="str"/>
      <x:c r="T135" s="266" t="str">
        <x:v>X</x:v>
      </x:c>
      <x:c r="U135" s="266" t="str">
        <x:v>X</x:v>
      </x:c>
      <x:c r="V135" s="266" t="str">
        <x:v>X</x:v>
      </x:c>
      <x:c r="W135" s="266" t="str">
        <x:v>X</x:v>
      </x:c>
    </x:row>
    <x:row r="136" ht="34" customHeight="1">
      <x:c r="A136" s="267" t="str">
        <x:v>4-1-21012</x:v>
      </x:c>
      <x:c r="B136" s="266" t="str">
        <x:v>Общестроительные работы надземной части</x:v>
      </x:c>
      <x:c r="C136" s="266" t="str">
        <x:v>Технологическое оборудование, оснащение и прочее</x:v>
      </x:c>
      <x:c r="D136" s="266" t="str">
        <x:v>Подземная часть</x:v>
      </x:c>
      <x:c r="E136" s="266" t="str">
        <x:v>—</x:v>
      </x:c>
      <x:c r="F136" s="266" t="str">
        <x:v>—</x:v>
      </x:c>
      <x:c r="G136" s="266" t="str">
        <x:v>Демпфер</x:v>
      </x:c>
      <x:c r="H136" s="266" t="str">
        <x:v>—</x:v>
      </x:c>
      <x:c r="I136" s="266" t="str">
        <x:v>Обобщенные модели</x:v>
      </x:c>
      <x:c r="J136" s="266" t="str">
        <x:v>Обобщенные модели</x:v>
      </x:c>
      <x:c r="K136" s="266" t="str"/>
      <x:c r="L136" s="266" t="str">
        <x:v>X</x:v>
      </x:c>
      <x:c r="M136" s="266" t="str">
        <x:v>X</x:v>
      </x:c>
      <x:c r="N136" s="266" t="str"/>
      <x:c r="O136" s="266" t="str"/>
      <x:c r="P136" s="266" t="str"/>
      <x:c r="Q136" s="266" t="str">
        <x:v>X</x:v>
      </x:c>
      <x:c r="R136" s="266" t="str"/>
      <x:c r="S136" s="266" t="str"/>
      <x:c r="T136" s="266" t="str">
        <x:v>X</x:v>
      </x:c>
      <x:c r="U136" s="266" t="str">
        <x:v>X</x:v>
      </x:c>
      <x:c r="V136" s="266" t="str">
        <x:v>X</x:v>
      </x:c>
      <x:c r="W136" s="266" t="str">
        <x:v>X</x:v>
      </x:c>
    </x:row>
    <x:row r="137" ht="34" customHeight="1">
      <x:c r="A137" s="267" t="str">
        <x:v>4-1-21012</x:v>
      </x:c>
      <x:c r="B137" s="266" t="str">
        <x:v>Общестроительные работы надземной части</x:v>
      </x:c>
      <x:c r="C137" s="266" t="str">
        <x:v>Технологическое оборудование, оснащение и прочее</x:v>
      </x:c>
      <x:c r="D137" s="266" t="str">
        <x:v>Подземная часть</x:v>
      </x:c>
      <x:c r="E137" s="266" t="str">
        <x:v>—</x:v>
      </x:c>
      <x:c r="F137" s="266" t="str">
        <x:v>—</x:v>
      </x:c>
      <x:c r="G137" s="266" t="str">
        <x:v>Искусственная неровность</x:v>
      </x:c>
      <x:c r="H137" s="266" t="str">
        <x:v>—</x:v>
      </x:c>
      <x:c r="I137" s="266" t="str">
        <x:v>Обобщенные модели</x:v>
      </x:c>
      <x:c r="J137" s="266" t="str">
        <x:v>Обобщенные модели</x:v>
      </x:c>
      <x:c r="K137" s="266" t="str"/>
      <x:c r="L137" s="266" t="str">
        <x:v>X</x:v>
      </x:c>
      <x:c r="M137" s="266" t="str">
        <x:v>X</x:v>
      </x:c>
      <x:c r="N137" s="266" t="str"/>
      <x:c r="O137" s="266" t="str"/>
      <x:c r="P137" s="266" t="str"/>
      <x:c r="Q137" s="266" t="str">
        <x:v>X</x:v>
      </x:c>
      <x:c r="R137" s="266" t="str"/>
      <x:c r="S137" s="266" t="str"/>
      <x:c r="T137" s="266" t="str">
        <x:v>X</x:v>
      </x:c>
      <x:c r="U137" s="266" t="str">
        <x:v>X</x:v>
      </x:c>
      <x:c r="V137" s="266" t="str">
        <x:v>X</x:v>
      </x:c>
      <x:c r="W137" s="266" t="str">
        <x:v>X</x:v>
      </x:c>
    </x:row>
    <x:row r="138" ht="34" customHeight="1">
      <x:c r="A138" s="267" t="str">
        <x:v>4-1-21012</x:v>
      </x:c>
      <x:c r="B138" s="266" t="str">
        <x:v>Общестроительные работы надземной части</x:v>
      </x:c>
      <x:c r="C138" s="266" t="str">
        <x:v>Технологическое оборудование, оснащение и прочее</x:v>
      </x:c>
      <x:c r="D138" s="266" t="str">
        <x:v>Подземная часть</x:v>
      </x:c>
      <x:c r="E138" s="266" t="str">
        <x:v>—</x:v>
      </x:c>
      <x:c r="F138" s="266" t="str">
        <x:v>—</x:v>
      </x:c>
      <x:c r="G138" s="266" t="str">
        <x:v>Разметка</x:v>
      </x:c>
      <x:c r="H138" s="266" t="str">
        <x:v>—</x:v>
      </x:c>
      <x:c r="I138" s="266" t="str">
        <x:v>Обобщенные модели</x:v>
      </x:c>
      <x:c r="J138" s="266" t="str">
        <x:v>Обобщенные модели</x:v>
      </x:c>
      <x:c r="K138" s="266" t="str"/>
      <x:c r="L138" s="266" t="str"/>
      <x:c r="M138" s="266" t="str">
        <x:v>X</x:v>
      </x:c>
      <x:c r="N138" s="266" t="str"/>
      <x:c r="O138" s="266" t="str"/>
      <x:c r="P138" s="266" t="str"/>
      <x:c r="Q138" s="266" t="str">
        <x:v>X</x:v>
      </x:c>
      <x:c r="R138" s="266" t="str"/>
      <x:c r="S138" s="266" t="str"/>
      <x:c r="T138" s="266" t="str">
        <x:v>X</x:v>
      </x:c>
      <x:c r="U138" s="266" t="str">
        <x:v>X</x:v>
      </x:c>
      <x:c r="V138" s="266" t="str">
        <x:v>X</x:v>
      </x:c>
      <x:c r="W138" s="266" t="str">
        <x:v>X</x:v>
      </x:c>
    </x:row>
    <x:row r="139" ht="34" customHeight="1">
      <x:c r="A139" s="267" t="str">
        <x:v>4-1-21012</x:v>
      </x:c>
      <x:c r="B139" s="266" t="str">
        <x:v>Общестроительные работы надземной части</x:v>
      </x:c>
      <x:c r="C139" s="266" t="str">
        <x:v>Технологическое оборудование, оснащение и прочее</x:v>
      </x:c>
      <x:c r="D139" s="266" t="str">
        <x:v>Подземная часть</x:v>
      </x:c>
      <x:c r="E139" s="266" t="str">
        <x:v>—</x:v>
      </x:c>
      <x:c r="F139" s="266" t="str">
        <x:v>—</x:v>
      </x:c>
      <x:c r="G139" s="266" t="str">
        <x:v>Знак</x:v>
      </x:c>
      <x:c r="H139" s="266" t="str">
        <x:v>—</x:v>
      </x:c>
      <x:c r="I139" s="266" t="str">
        <x:v>Обобщенные модели</x:v>
      </x:c>
      <x:c r="J139" s="266" t="str">
        <x:v>Обобщенные модели</x:v>
      </x:c>
      <x:c r="K139" s="266" t="str"/>
      <x:c r="L139" s="266" t="str">
        <x:v>X</x:v>
      </x:c>
      <x:c r="M139" s="266" t="str">
        <x:v>X</x:v>
      </x:c>
      <x:c r="N139" s="266" t="str"/>
      <x:c r="O139" s="266" t="str"/>
      <x:c r="P139" s="266" t="str"/>
      <x:c r="Q139" s="266" t="str">
        <x:v>X</x:v>
      </x:c>
      <x:c r="R139" s="266" t="str"/>
      <x:c r="S139" s="266" t="str"/>
      <x:c r="T139" s="266" t="str">
        <x:v>X</x:v>
      </x:c>
      <x:c r="U139" s="266" t="str">
        <x:v>X</x:v>
      </x:c>
      <x:c r="V139" s="266" t="str">
        <x:v>X</x:v>
      </x:c>
      <x:c r="W139" s="266" t="str">
        <x:v>X</x:v>
      </x:c>
    </x:row>
    <x:row r="140" ht="34" customHeight="1">
      <x:c r="A140" s="267" t="str">
        <x:v>4-1-21012</x:v>
      </x:c>
      <x:c r="B140" s="266" t="str">
        <x:v>Общестроительные работы надземной части</x:v>
      </x:c>
      <x:c r="C140" s="266" t="str">
        <x:v>Технологическое оборудование, оснащение и прочее</x:v>
      </x:c>
      <x:c r="D140" s="266" t="str">
        <x:v>Подземная часть</x:v>
      </x:c>
      <x:c r="E140" s="266" t="str">
        <x:v>—</x:v>
      </x:c>
      <x:c r="F140" s="266" t="str">
        <x:v>—</x:v>
      </x:c>
      <x:c r="G140" s="266" t="str">
        <x:v>Зеркало</x:v>
      </x:c>
      <x:c r="H140" s="266" t="str">
        <x:v>—</x:v>
      </x:c>
      <x:c r="I140" s="266" t="str">
        <x:v>Обобщенные модели</x:v>
      </x:c>
      <x:c r="J140" s="266" t="str">
        <x:v>Обобщенные модели</x:v>
      </x:c>
      <x:c r="K140" s="266" t="str"/>
      <x:c r="L140" s="266" t="str">
        <x:v>X</x:v>
      </x:c>
      <x:c r="M140" s="266" t="str">
        <x:v>X</x:v>
      </x:c>
      <x:c r="N140" s="266" t="str"/>
      <x:c r="O140" s="266" t="str"/>
      <x:c r="P140" s="266" t="str"/>
      <x:c r="Q140" s="266" t="str">
        <x:v>X</x:v>
      </x:c>
      <x:c r="R140" s="266" t="str"/>
      <x:c r="S140" s="266" t="str"/>
      <x:c r="T140" s="266" t="str">
        <x:v>X</x:v>
      </x:c>
      <x:c r="U140" s="266" t="str">
        <x:v>X</x:v>
      </x:c>
      <x:c r="V140" s="266" t="str">
        <x:v>X</x:v>
      </x:c>
      <x:c r="W140" s="266" t="str">
        <x:v>X</x:v>
      </x:c>
    </x:row>
    <x:row r="141" ht="34" customHeight="1">
      <x:c r="A141" s="267" t="str">
        <x:v>4-1-21012</x:v>
      </x:c>
      <x:c r="B141" s="266" t="str">
        <x:v>Общестроительные работы надземной части</x:v>
      </x:c>
      <x:c r="C141" s="266" t="str">
        <x:v>Технологическое оборудование, оснащение и прочее</x:v>
      </x:c>
      <x:c r="D141" s="266" t="str">
        <x:v>Подземная часть</x:v>
      </x:c>
      <x:c r="E141" s="266" t="str">
        <x:v>—</x:v>
      </x:c>
      <x:c r="F141" s="266" t="str">
        <x:v>—</x:v>
      </x:c>
      <x:c r="G141" s="266" t="str">
        <x:v>Ограждение</x:v>
      </x:c>
      <x:c r="H141" s="266" t="str">
        <x:v>—</x:v>
      </x:c>
      <x:c r="I141" s="266" t="str">
        <x:v>Обобщенные модели</x:v>
      </x:c>
      <x:c r="J141" s="266" t="str">
        <x:v>Обобщенные модели</x:v>
      </x:c>
      <x:c r="K141" s="266" t="str"/>
      <x:c r="L141" s="266" t="str">
        <x:v>X</x:v>
      </x:c>
      <x:c r="M141" s="266" t="str">
        <x:v>X</x:v>
      </x:c>
      <x:c r="N141" s="266" t="str"/>
      <x:c r="O141" s="266" t="str">
        <x:v>X</x:v>
      </x:c>
      <x:c r="P141" s="266" t="str"/>
      <x:c r="Q141" s="266" t="str">
        <x:v>X</x:v>
      </x:c>
      <x:c r="R141" s="266" t="str">
        <x:v>X</x:v>
      </x:c>
      <x:c r="S141" s="266" t="str">
        <x:v>X</x:v>
      </x:c>
      <x:c r="T141" s="266" t="str">
        <x:v>X</x:v>
      </x:c>
      <x:c r="U141" s="266" t="str">
        <x:v>X</x:v>
      </x:c>
      <x:c r="V141" s="266" t="str">
        <x:v>X</x:v>
      </x:c>
      <x:c r="W141" s="266" t="str">
        <x:v>X</x:v>
      </x:c>
    </x:row>
    <x:row r="142" ht="34" customHeight="1">
      <x:c r="A142" s="267" t="str">
        <x:v>4-1-21012</x:v>
      </x:c>
      <x:c r="B142" s="266" t="str">
        <x:v>Общестроительные работы надземной части</x:v>
      </x:c>
      <x:c r="C142" s="266" t="str">
        <x:v>Технологическое оборудование, оснащение и прочее</x:v>
      </x:c>
      <x:c r="D142" s="266" t="str">
        <x:v>Подземная часть</x:v>
      </x:c>
      <x:c r="E142" s="266" t="str">
        <x:v>—</x:v>
      </x:c>
      <x:c r="F142" s="266" t="str">
        <x:v>—</x:v>
      </x:c>
      <x:c r="G142" s="266" t="str">
        <x:v>Деформационный шов</x:v>
      </x:c>
      <x:c r="H142" s="266" t="str">
        <x:v>—</x:v>
      </x:c>
      <x:c r="I142" s="266" t="str">
        <x:v>Обобщенные модели</x:v>
      </x:c>
      <x:c r="J142" s="266" t="str">
        <x:v>Обобщенные модели</x:v>
      </x:c>
      <x:c r="K142" s="266" t="str"/>
      <x:c r="L142" s="266" t="str">
        <x:v>X</x:v>
      </x:c>
      <x:c r="M142" s="266" t="str">
        <x:v>X</x:v>
      </x:c>
      <x:c r="N142" s="266" t="str"/>
      <x:c r="O142" s="266" t="str"/>
      <x:c r="P142" s="266" t="str"/>
      <x:c r="Q142" s="266" t="str">
        <x:v>X</x:v>
      </x:c>
      <x:c r="R142" s="266" t="str"/>
      <x:c r="S142" s="266" t="str"/>
      <x:c r="T142" s="266" t="str">
        <x:v>X</x:v>
      </x:c>
      <x:c r="U142" s="266" t="str">
        <x:v>X</x:v>
      </x:c>
      <x:c r="V142" s="266" t="str">
        <x:v>X</x:v>
      </x:c>
      <x:c r="W142" s="266" t="str">
        <x:v>X</x:v>
      </x:c>
    </x:row>
    <x:row r="143" ht="34" customHeight="1">
      <x:c r="A143" s="267" t="str">
        <x:v>4-1-21012</x:v>
      </x:c>
      <x:c r="B143" s="266" t="str">
        <x:v>Общестроительные работы надземной части</x:v>
      </x:c>
      <x:c r="C143" s="266" t="str">
        <x:v>Технологическое оборудование, оснащение и прочее</x:v>
      </x:c>
      <x:c r="D143" s="266" t="str">
        <x:v>Надземная часть</x:v>
      </x:c>
      <x:c r="E143" s="266" t="str">
        <x:v>—</x:v>
      </x:c>
      <x:c r="F143" s="266" t="str">
        <x:v>—</x:v>
      </x:c>
      <x:c r="G143" s="266" t="str">
        <x:v>Зеркало</x:v>
      </x:c>
      <x:c r="H143" s="266" t="str">
        <x:v>—</x:v>
      </x:c>
      <x:c r="I143" s="266" t="str">
        <x:v>Обобщенные модели</x:v>
      </x:c>
      <x:c r="J143" s="266" t="str">
        <x:v>Обобщенные модели</x:v>
      </x:c>
      <x:c r="K143" s="266" t="str"/>
      <x:c r="L143" s="266" t="str">
        <x:v>X</x:v>
      </x:c>
      <x:c r="M143" s="266" t="str">
        <x:v>X</x:v>
      </x:c>
      <x:c r="N143" s="266" t="str"/>
      <x:c r="O143" s="266" t="str"/>
      <x:c r="P143" s="266" t="str"/>
      <x:c r="Q143" s="266" t="str">
        <x:v>X</x:v>
      </x:c>
      <x:c r="R143" s="266" t="str"/>
      <x:c r="S143" s="266" t="str"/>
      <x:c r="T143" s="266" t="str">
        <x:v>X</x:v>
      </x:c>
      <x:c r="U143" s="266" t="str">
        <x:v>X</x:v>
      </x:c>
      <x:c r="V143" s="266" t="str">
        <x:v>X</x:v>
      </x:c>
      <x:c r="W143" s="266" t="str">
        <x:v>X</x:v>
      </x:c>
    </x:row>
    <x:row r="144" ht="34" customHeight="1">
      <x:c r="A144" s="267" t="str">
        <x:v>4-1-21012</x:v>
      </x:c>
      <x:c r="B144" s="266" t="str">
        <x:v>Общестроительные работы надземной части</x:v>
      </x:c>
      <x:c r="C144" s="266" t="str">
        <x:v>Технологическое оборудование, оснащение и прочее</x:v>
      </x:c>
      <x:c r="D144" s="266" t="str">
        <x:v>Надземная часть</x:v>
      </x:c>
      <x:c r="E144" s="266" t="str">
        <x:v>—</x:v>
      </x:c>
      <x:c r="F144" s="266" t="str">
        <x:v>—</x:v>
      </x:c>
      <x:c r="G144" s="266" t="str">
        <x:v>Мебель</x:v>
      </x:c>
      <x:c r="H144" s="266" t="str">
        <x:v>—</x:v>
      </x:c>
      <x:c r="I144" s="266" t="str">
        <x:v>Обобщенные модели</x:v>
      </x:c>
      <x:c r="J144" s="266" t="str">
        <x:v>Обобщенные модели</x:v>
      </x:c>
      <x:c r="K144" s="266" t="str"/>
      <x:c r="L144" s="266" t="str">
        <x:v>X</x:v>
      </x:c>
      <x:c r="M144" s="266" t="str">
        <x:v>X</x:v>
      </x:c>
      <x:c r="N144" s="266" t="str"/>
      <x:c r="O144" s="266" t="str"/>
      <x:c r="P144" s="266" t="str"/>
      <x:c r="Q144" s="266" t="str">
        <x:v>X</x:v>
      </x:c>
      <x:c r="R144" s="266" t="str"/>
      <x:c r="S144" s="266" t="str"/>
      <x:c r="T144" s="266" t="str">
        <x:v>X</x:v>
      </x:c>
      <x:c r="U144" s="266" t="str">
        <x:v>X</x:v>
      </x:c>
      <x:c r="V144" s="266" t="str">
        <x:v>X</x:v>
      </x:c>
      <x:c r="W144" s="266" t="str">
        <x:v>X</x:v>
      </x:c>
    </x:row>
    <x:row r="145" ht="34" customHeight="1">
      <x:c r="A145" s="267" t="str">
        <x:v>4-1-21012</x:v>
      </x:c>
      <x:c r="B145" s="266" t="str">
        <x:v>Общестроительные работы надземной части</x:v>
      </x:c>
      <x:c r="C145" s="266" t="str">
        <x:v>Технологическое оборудование, оснащение и прочее</x:v>
      </x:c>
      <x:c r="D145" s="266" t="str">
        <x:v>Надземная часть</x:v>
      </x:c>
      <x:c r="E145" s="266" t="str">
        <x:v>—</x:v>
      </x:c>
      <x:c r="F145" s="266" t="str">
        <x:v>—</x:v>
      </x:c>
      <x:c r="G145" s="266" t="str">
        <x:v>Ресепшен</x:v>
      </x:c>
      <x:c r="H145" s="266" t="str">
        <x:v>—</x:v>
      </x:c>
      <x:c r="I145" s="266" t="str">
        <x:v>Обобщенные модели</x:v>
      </x:c>
      <x:c r="J145" s="266" t="str">
        <x:v>Обобщенные модели</x:v>
      </x:c>
      <x:c r="K145" s="266" t="str"/>
      <x:c r="L145" s="266" t="str">
        <x:v>X</x:v>
      </x:c>
      <x:c r="M145" s="266" t="str">
        <x:v>X</x:v>
      </x:c>
      <x:c r="N145" s="266" t="str"/>
      <x:c r="O145" s="266" t="str"/>
      <x:c r="P145" s="266" t="str"/>
      <x:c r="Q145" s="266" t="str">
        <x:v>X</x:v>
      </x:c>
      <x:c r="R145" s="266" t="str"/>
      <x:c r="S145" s="266" t="str"/>
      <x:c r="T145" s="266" t="str">
        <x:v>X</x:v>
      </x:c>
      <x:c r="U145" s="266" t="str">
        <x:v>X</x:v>
      </x:c>
      <x:c r="V145" s="266" t="str">
        <x:v>X</x:v>
      </x:c>
      <x:c r="W145" s="266" t="str">
        <x:v>X</x:v>
      </x:c>
    </x:row>
    <x:row r="146" ht="34" customHeight="1">
      <x:c r="A146" s="267" t="str">
        <x:v>4-1-21012</x:v>
      </x:c>
      <x:c r="B146" s="266" t="str">
        <x:v>Общестроительные работы надземной части</x:v>
      </x:c>
      <x:c r="C146" s="266" t="str">
        <x:v>Технологическое оборудование, оснащение и прочее</x:v>
      </x:c>
      <x:c r="D146" s="266" t="str">
        <x:v>Надземная часть</x:v>
      </x:c>
      <x:c r="E146" s="266" t="str">
        <x:v>—</x:v>
      </x:c>
      <x:c r="F146" s="266" t="str">
        <x:v>—</x:v>
      </x:c>
      <x:c r="G146" s="266" t="str">
        <x:v>Камин</x:v>
      </x:c>
      <x:c r="H146" s="266" t="str">
        <x:v>—</x:v>
      </x:c>
      <x:c r="I146" s="266" t="str">
        <x:v>Обобщенные модели</x:v>
      </x:c>
      <x:c r="J146" s="266" t="str">
        <x:v>Обобщенные модели</x:v>
      </x:c>
      <x:c r="K146" s="266" t="str"/>
      <x:c r="L146" s="266" t="str">
        <x:v>X</x:v>
      </x:c>
      <x:c r="M146" s="266" t="str">
        <x:v>X</x:v>
      </x:c>
      <x:c r="N146" s="266" t="str"/>
      <x:c r="O146" s="266" t="str"/>
      <x:c r="P146" s="266" t="str"/>
      <x:c r="Q146" s="266" t="str">
        <x:v>X</x:v>
      </x:c>
      <x:c r="R146" s="266" t="str"/>
      <x:c r="S146" s="266" t="str"/>
      <x:c r="T146" s="266" t="str">
        <x:v>X</x:v>
      </x:c>
      <x:c r="U146" s="266" t="str">
        <x:v>X</x:v>
      </x:c>
      <x:c r="V146" s="266" t="str">
        <x:v>X</x:v>
      </x:c>
      <x:c r="W146" s="266" t="str">
        <x:v>X</x:v>
      </x:c>
    </x:row>
    <x:row r="147" ht="34" customHeight="1">
      <x:c r="A147" s="267" t="str">
        <x:v>4-1-21012</x:v>
      </x:c>
      <x:c r="B147" s="266" t="str">
        <x:v>Общестроительные работы надземной части</x:v>
      </x:c>
      <x:c r="C147" s="266" t="str">
        <x:v>Технологическое оборудование, оснащение и прочее</x:v>
      </x:c>
      <x:c r="D147" s="266" t="str">
        <x:v>Надземная часть</x:v>
      </x:c>
      <x:c r="E147" s="266" t="str">
        <x:v>—</x:v>
      </x:c>
      <x:c r="F147" s="266" t="str">
        <x:v>—</x:v>
      </x:c>
      <x:c r="G147" s="266" t="str">
        <x:v>Почтовый ящик</x:v>
      </x:c>
      <x:c r="H147" s="266" t="str">
        <x:v>—</x:v>
      </x:c>
      <x:c r="I147" s="266" t="str">
        <x:v>Обобщенные модели</x:v>
      </x:c>
      <x:c r="J147" s="266" t="str">
        <x:v>Обобщенные модели</x:v>
      </x:c>
      <x:c r="K147" s="266" t="str"/>
      <x:c r="L147" s="266" t="str">
        <x:v>X</x:v>
      </x:c>
      <x:c r="M147" s="266" t="str">
        <x:v>X</x:v>
      </x:c>
      <x:c r="N147" s="266" t="str"/>
      <x:c r="O147" s="266" t="str"/>
      <x:c r="P147" s="266" t="str"/>
      <x:c r="Q147" s="266" t="str">
        <x:v>X</x:v>
      </x:c>
      <x:c r="R147" s="266" t="str"/>
      <x:c r="S147" s="266" t="str"/>
      <x:c r="T147" s="266" t="str">
        <x:v>X</x:v>
      </x:c>
      <x:c r="U147" s="266" t="str">
        <x:v>X</x:v>
      </x:c>
      <x:c r="V147" s="266" t="str">
        <x:v>X</x:v>
      </x:c>
      <x:c r="W147" s="266" t="str">
        <x:v>X</x:v>
      </x:c>
    </x:row>
    <x:row r="148" ht="34" customHeight="1">
      <x:c r="A148" s="267" t="str">
        <x:v>4-1-21012</x:v>
      </x:c>
      <x:c r="B148" s="266" t="str">
        <x:v>Общестроительные работы надземной части</x:v>
      </x:c>
      <x:c r="C148" s="266" t="str">
        <x:v>Технологическое оборудование, оснащение и прочее</x:v>
      </x:c>
      <x:c r="D148" s="266" t="str">
        <x:v>Надземная часть</x:v>
      </x:c>
      <x:c r="E148" s="266" t="str">
        <x:v>—</x:v>
      </x:c>
      <x:c r="F148" s="266" t="str">
        <x:v>—</x:v>
      </x:c>
      <x:c r="G148" s="266" t="str">
        <x:v>Информационный элемент</x:v>
      </x:c>
      <x:c r="H148" s="266" t="str">
        <x:v>—</x:v>
      </x:c>
      <x:c r="I148" s="266" t="str">
        <x:v>Обобщенные модели</x:v>
      </x:c>
      <x:c r="J148" s="266" t="str">
        <x:v>Обобщенные модели</x:v>
      </x:c>
      <x:c r="K148" s="266" t="str"/>
      <x:c r="L148" s="266" t="str">
        <x:v>X</x:v>
      </x:c>
      <x:c r="M148" s="266" t="str">
        <x:v>X</x:v>
      </x:c>
      <x:c r="N148" s="266" t="str"/>
      <x:c r="O148" s="266" t="str"/>
      <x:c r="P148" s="266" t="str"/>
      <x:c r="Q148" s="266" t="str">
        <x:v>X</x:v>
      </x:c>
      <x:c r="R148" s="266" t="str"/>
      <x:c r="S148" s="266" t="str"/>
      <x:c r="T148" s="266" t="str">
        <x:v>X</x:v>
      </x:c>
      <x:c r="U148" s="266" t="str">
        <x:v>X</x:v>
      </x:c>
      <x:c r="V148" s="266" t="str">
        <x:v>X</x:v>
      </x:c>
      <x:c r="W148" s="266" t="str">
        <x:v>X</x:v>
      </x:c>
    </x:row>
    <x:row r="149" ht="34" customHeight="1">
      <x:c r="A149" s="267" t="str">
        <x:v>4-1-21014</x:v>
      </x:c>
      <x:c r="B149" s="266" t="str">
        <x:v>Общестроительные работы надземной части</x:v>
      </x:c>
      <x:c r="C149" s="266" t="str">
        <x:v>Лифтовое и грузоподъемное оборудование</x:v>
      </x:c>
      <x:c r="D149" s="266" t="str"/>
      <x:c r="E149" s="266" t="str">
        <x:v>—</x:v>
      </x:c>
      <x:c r="F149" s="266" t="str">
        <x:v>—</x:v>
      </x:c>
      <x:c r="G149" s="266" t="str">
        <x:v>Лифт</x:v>
      </x:c>
      <x:c r="H149" s="266" t="str">
        <x:v>—</x:v>
      </x:c>
      <x:c r="I149" s="266" t="str">
        <x:v>Обобщенные модели</x:v>
      </x:c>
      <x:c r="J149" s="266" t="str">
        <x:v>Обобщенные модели</x:v>
      </x:c>
      <x:c r="K149" s="266" t="str"/>
      <x:c r="L149" s="266" t="str">
        <x:v>X</x:v>
      </x:c>
      <x:c r="M149" s="266" t="str">
        <x:v>X</x:v>
      </x:c>
      <x:c r="N149" s="266" t="str"/>
      <x:c r="O149" s="266" t="str"/>
      <x:c r="P149" s="266" t="str"/>
      <x:c r="Q149" s="266" t="str">
        <x:v>X</x:v>
      </x:c>
      <x:c r="R149" s="266" t="str">
        <x:v>X</x:v>
      </x:c>
      <x:c r="S149" s="266" t="str"/>
      <x:c r="T149" s="266" t="str">
        <x:v>X</x:v>
      </x:c>
      <x:c r="U149" s="266" t="str">
        <x:v>X</x:v>
      </x:c>
      <x:c r="V149" s="266" t="str">
        <x:v>X</x:v>
      </x:c>
      <x:c r="W149" s="266" t="str">
        <x:v>X</x:v>
      </x:c>
    </x:row>
    <x:row r="150" ht="34" customHeight="1">
      <x:c r="A150" s="267" t="str">
        <x:v>4-1-21014</x:v>
      </x:c>
      <x:c r="B150" s="266" t="str">
        <x:v>Общестроительные работы надземной части</x:v>
      </x:c>
      <x:c r="C150" s="266" t="str">
        <x:v>Лифтовое и грузоподъемное оборудование</x:v>
      </x:c>
      <x:c r="D150" s="266" t="str"/>
      <x:c r="E150" s="266" t="str">
        <x:v>—</x:v>
      </x:c>
      <x:c r="F150" s="266" t="str">
        <x:v>—</x:v>
      </x:c>
      <x:c r="G150" s="266" t="str">
        <x:v>Подъёмник</x:v>
      </x:c>
      <x:c r="H150" s="266" t="str">
        <x:v>—</x:v>
      </x:c>
      <x:c r="I150" s="266" t="str">
        <x:v>Обобщенные модели</x:v>
      </x:c>
      <x:c r="J150" s="266" t="str">
        <x:v>Обобщенные модели</x:v>
      </x:c>
      <x:c r="K150" s="266" t="str"/>
      <x:c r="L150" s="266" t="str">
        <x:v>X</x:v>
      </x:c>
      <x:c r="M150" s="266" t="str">
        <x:v>X</x:v>
      </x:c>
      <x:c r="N150" s="266" t="str"/>
      <x:c r="O150" s="266" t="str"/>
      <x:c r="P150" s="266" t="str"/>
      <x:c r="Q150" s="266" t="str">
        <x:v>X</x:v>
      </x:c>
      <x:c r="R150" s="266" t="str">
        <x:v>X</x:v>
      </x:c>
      <x:c r="S150" s="266" t="str"/>
      <x:c r="T150" s="266" t="str">
        <x:v>X</x:v>
      </x:c>
      <x:c r="U150" s="266" t="str">
        <x:v>X</x:v>
      </x:c>
      <x:c r="V150" s="266" t="str">
        <x:v>X</x:v>
      </x:c>
      <x:c r="W150" s="266" t="str">
        <x:v>X</x:v>
      </x:c>
    </x:row>
    <x:row r="151" ht="34" customHeight="1">
      <x:c r="A151" s="267" t="str">
        <x:v>4-1-21020</x:v>
      </x:c>
      <x:c r="B151" s="266" t="str">
        <x:v>Общестроительные работы надземной части</x:v>
      </x:c>
      <x:c r="C151" s="266" t="str">
        <x:v>Архитектурное освещение фасада</x:v>
      </x:c>
      <x:c r="D151" s="266" t="str"/>
      <x:c r="E151" s="266" t="str">
        <x:v>—</x:v>
      </x:c>
      <x:c r="F151" s="266" t="str">
        <x:v>—</x:v>
      </x:c>
      <x:c r="G151" s="266" t="str">
        <x:v>Кабель</x:v>
      </x:c>
      <x:c r="H151" s="266" t="str">
        <x:v>—</x:v>
      </x:c>
      <x:c r="I151" s="266" t="str">
        <x:v>Обобщенные модели</x:v>
      </x:c>
      <x:c r="J151" s="266" t="str">
        <x:v>Обобщенные модели</x:v>
      </x:c>
      <x:c r="K151" s="266" t="str"/>
      <x:c r="L151" s="266" t="str">
        <x:v>X</x:v>
      </x:c>
      <x:c r="M151" s="266" t="str">
        <x:v>X</x:v>
      </x:c>
      <x:c r="N151" s="266" t="str"/>
      <x:c r="O151" s="266" t="str">
        <x:v>X</x:v>
      </x:c>
      <x:c r="P151" s="266" t="str"/>
      <x:c r="Q151" s="266" t="str">
        <x:v>X</x:v>
      </x:c>
      <x:c r="R151" s="266" t="str"/>
      <x:c r="S151" s="266" t="str">
        <x:v>X</x:v>
      </x:c>
      <x:c r="T151" s="266" t="str">
        <x:v>X</x:v>
      </x:c>
      <x:c r="U151" s="266" t="str">
        <x:v>X</x:v>
      </x:c>
      <x:c r="V151" s="266" t="str">
        <x:v>X</x:v>
      </x:c>
      <x:c r="W151" s="266" t="str">
        <x:v>X</x:v>
      </x:c>
    </x:row>
    <x:row r="152" ht="34" customHeight="1">
      <x:c r="A152" s="267" t="str">
        <x:v>4-1-21020</x:v>
      </x:c>
      <x:c r="B152" s="266" t="str">
        <x:v>Общестроительные работы надземной части</x:v>
      </x:c>
      <x:c r="C152" s="266" t="str">
        <x:v>Архитектурное освещение фасада</x:v>
      </x:c>
      <x:c r="D152" s="266" t="str"/>
      <x:c r="E152" s="266" t="str">
        <x:v>—</x:v>
      </x:c>
      <x:c r="F152" s="266" t="str">
        <x:v>—</x:v>
      </x:c>
      <x:c r="G152" s="266" t="str">
        <x:v>Кронштейн</x:v>
      </x:c>
      <x:c r="H152" s="266" t="str">
        <x:v>—</x:v>
      </x:c>
      <x:c r="I152" s="266" t="str">
        <x:v>Обобщенные модели</x:v>
      </x:c>
      <x:c r="J152" s="266" t="str">
        <x:v>Обобщенные модели</x:v>
      </x:c>
      <x:c r="K152" s="266" t="str"/>
      <x:c r="L152" s="266" t="str">
        <x:v>X</x:v>
      </x:c>
      <x:c r="M152" s="266" t="str">
        <x:v>X</x:v>
      </x:c>
      <x:c r="N152" s="266" t="str"/>
      <x:c r="O152" s="266" t="str">
        <x:v>X</x:v>
      </x:c>
      <x:c r="P152" s="266" t="str"/>
      <x:c r="Q152" s="266" t="str">
        <x:v>X</x:v>
      </x:c>
      <x:c r="R152" s="266" t="str">
        <x:v>X</x:v>
      </x:c>
      <x:c r="S152" s="266" t="str">
        <x:v>X</x:v>
      </x:c>
      <x:c r="T152" s="266" t="str">
        <x:v>X</x:v>
      </x:c>
      <x:c r="U152" s="266" t="str">
        <x:v>X</x:v>
      </x:c>
      <x:c r="V152" s="266" t="str">
        <x:v>X</x:v>
      </x:c>
      <x:c r="W152" s="266" t="str">
        <x:v>X</x:v>
      </x:c>
    </x:row>
    <x:row r="153" ht="34" customHeight="1">
      <x:c r="A153" s="267" t="str">
        <x:v>4-1-21020</x:v>
      </x:c>
      <x:c r="B153" s="266" t="str">
        <x:v>Общестроительные работы надземной части</x:v>
      </x:c>
      <x:c r="C153" s="266" t="str">
        <x:v>Архитектурное освещение фасада</x:v>
      </x:c>
      <x:c r="D153" s="266" t="str"/>
      <x:c r="E153" s="266" t="str">
        <x:v>—</x:v>
      </x:c>
      <x:c r="F153" s="266" t="str">
        <x:v>—</x:v>
      </x:c>
      <x:c r="G153" s="266" t="str">
        <x:v>Закладная</x:v>
      </x:c>
      <x:c r="H153" s="266" t="str">
        <x:v>—</x:v>
      </x:c>
      <x:c r="I153" s="266" t="str">
        <x:v>Обобщенные модели</x:v>
      </x:c>
      <x:c r="J153" s="266" t="str">
        <x:v>Обобщенные модели</x:v>
      </x:c>
      <x:c r="K153" s="266" t="str"/>
      <x:c r="L153" s="266" t="str">
        <x:v>X</x:v>
      </x:c>
      <x:c r="M153" s="266" t="str">
        <x:v>X</x:v>
      </x:c>
      <x:c r="N153" s="266" t="str"/>
      <x:c r="O153" s="266" t="str">
        <x:v>X</x:v>
      </x:c>
      <x:c r="P153" s="266" t="str"/>
      <x:c r="Q153" s="266" t="str">
        <x:v>X</x:v>
      </x:c>
      <x:c r="R153" s="266" t="str">
        <x:v>X</x:v>
      </x:c>
      <x:c r="S153" s="266" t="str">
        <x:v>X</x:v>
      </x:c>
      <x:c r="T153" s="266" t="str">
        <x:v>X</x:v>
      </x:c>
      <x:c r="U153" s="266" t="str">
        <x:v>X</x:v>
      </x:c>
      <x:c r="V153" s="266" t="str">
        <x:v>X</x:v>
      </x:c>
      <x:c r="W153" s="266" t="str">
        <x:v>X</x:v>
      </x:c>
    </x:row>
    <x:row r="154" ht="34" customHeight="1">
      <x:c r="A154" s="267" t="str">
        <x:v>4-1-21020</x:v>
      </x:c>
      <x:c r="B154" s="266" t="str">
        <x:v>Общестроительные работы надземной части</x:v>
      </x:c>
      <x:c r="C154" s="266" t="str">
        <x:v>Архитектурное освещение фасада</x:v>
      </x:c>
      <x:c r="D154" s="266" t="str"/>
      <x:c r="E154" s="266" t="str">
        <x:v>—</x:v>
      </x:c>
      <x:c r="F154" s="266" t="str">
        <x:v>—</x:v>
      </x:c>
      <x:c r="G154" s="266" t="str">
        <x:v>Светильник</x:v>
      </x:c>
      <x:c r="H154" s="266" t="str">
        <x:v>—</x:v>
      </x:c>
      <x:c r="I154" s="266" t="str">
        <x:v>Обобщенные модели</x:v>
      </x:c>
      <x:c r="J154" s="266" t="str">
        <x:v>Обобщенные модели</x:v>
      </x:c>
      <x:c r="K154" s="266" t="str"/>
      <x:c r="L154" s="266" t="str">
        <x:v>X</x:v>
      </x:c>
      <x:c r="M154" s="266" t="str">
        <x:v>X</x:v>
      </x:c>
      <x:c r="N154" s="266" t="str"/>
      <x:c r="O154" s="266" t="str">
        <x:v>X</x:v>
      </x:c>
      <x:c r="P154" s="266" t="str"/>
      <x:c r="Q154" s="266" t="str">
        <x:v>X</x:v>
      </x:c>
      <x:c r="R154" s="266" t="str"/>
      <x:c r="S154" s="266" t="str">
        <x:v>X</x:v>
      </x:c>
      <x:c r="T154" s="266" t="str">
        <x:v>X</x:v>
      </x:c>
      <x:c r="U154" s="266" t="str">
        <x:v>X</x:v>
      </x:c>
      <x:c r="V154" s="266" t="str">
        <x:v>X</x:v>
      </x:c>
      <x:c r="W154" s="266" t="str">
        <x:v>X</x:v>
      </x:c>
    </x:row>
    <x:row r="155" ht="34" customHeight="1">
      <x:c r="A155" s="267" t="str">
        <x:v>4-1-21020</x:v>
      </x:c>
      <x:c r="B155" s="266" t="str">
        <x:v>Общестроительные работы надземной части</x:v>
      </x:c>
      <x:c r="C155" s="266" t="str">
        <x:v>Архитектурное освещение фасада</x:v>
      </x:c>
      <x:c r="D155" s="266" t="str"/>
      <x:c r="E155" s="266" t="str">
        <x:v>—</x:v>
      </x:c>
      <x:c r="F155" s="266" t="str">
        <x:v>—</x:v>
      </x:c>
      <x:c r="G155" s="266" t="str">
        <x:v>Щит</x:v>
      </x:c>
      <x:c r="H155" s="266" t="str">
        <x:v>—</x:v>
      </x:c>
      <x:c r="I155" s="266" t="str">
        <x:v>Обобщенные модели</x:v>
      </x:c>
      <x:c r="J155" s="266" t="str">
        <x:v>Обобщенные модели</x:v>
      </x:c>
      <x:c r="K155" s="266" t="str"/>
      <x:c r="L155" s="266" t="str">
        <x:v>X</x:v>
      </x:c>
      <x:c r="M155" s="266" t="str">
        <x:v>X</x:v>
      </x:c>
      <x:c r="N155" s="266" t="str"/>
      <x:c r="O155" s="266" t="str">
        <x:v>X</x:v>
      </x:c>
      <x:c r="P155" s="266" t="str"/>
      <x:c r="Q155" s="266" t="str">
        <x:v>X</x:v>
      </x:c>
      <x:c r="R155" s="266" t="str">
        <x:v>X</x:v>
      </x:c>
      <x:c r="S155" s="266" t="str">
        <x:v>X</x:v>
      </x:c>
      <x:c r="T155" s="266" t="str">
        <x:v>X</x:v>
      </x:c>
      <x:c r="U155" s="266" t="str">
        <x:v>X</x:v>
      </x:c>
      <x:c r="V155" s="266" t="str">
        <x:v>X</x:v>
      </x:c>
      <x:c r="W155" s="266" t="str">
        <x:v>X</x:v>
      </x:c>
    </x:row>
  </x:sheetData>
  <x:pageMargins left="0.7" right="0.7" top="0.75" bottom="0.75" header="0.3" footer="0.3"/>
  <x:tableParts count="1">
    <x:tablePart xmlns:r="http://schemas.openxmlformats.org/officeDocument/2006/relationships" r:id="R857b1e37421d4e1e"/>
  </x:tableParts>
</x:worksheet>
</file>