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L\Desktop\Document\Project\STM32F103C8T6_BUCK_FreeRTOS\"/>
    </mc:Choice>
  </mc:AlternateContent>
  <xr:revisionPtr revIDLastSave="0" documentId="13_ncr:1_{92340BB2-D57A-4FCD-8DD1-86EB135544DF}" xr6:coauthVersionLast="47" xr6:coauthVersionMax="47" xr10:uidLastSave="{00000000-0000-0000-0000-000000000000}"/>
  <bookViews>
    <workbookView xWindow="-110" yWindow="-110" windowWidth="25820" windowHeight="15500" firstSheet="2" activeTab="5" xr2:uid="{00000000-000D-0000-FFFF-FFFF00000000}"/>
  </bookViews>
  <sheets>
    <sheet name="00_统一测试标准" sheetId="1" r:id="rId1"/>
    <sheet name="01_模块总览" sheetId="2" r:id="rId2"/>
    <sheet name="02_供电模块_LM2596" sheetId="3" r:id="rId3"/>
    <sheet name="03_STM32接口模块" sheetId="4" r:id="rId4"/>
    <sheet name="04_IR2104驱动模块" sheetId="5" r:id="rId5"/>
    <sheet name="05_主功率半桥模块" sheetId="6" r:id="rId6"/>
    <sheet name="06_输出滤波负载模块" sheetId="7" r:id="rId7"/>
    <sheet name="07_采样模块" sheetId="8" r:id="rId8"/>
    <sheet name="08_保护继电器模块" sheetId="9" r:id="rId9"/>
    <sheet name="99_下拉选项" sheetId="12" r:id="rId10"/>
    <sheet name="09_UI人机交互模块" sheetId="10" r:id="rId11"/>
  </sheets>
  <calcPr calcId="0"/>
</workbook>
</file>

<file path=xl/sharedStrings.xml><?xml version="1.0" encoding="utf-8"?>
<sst xmlns="http://schemas.openxmlformats.org/spreadsheetml/2006/main" count="730" uniqueCount="440">
  <si>
    <t>BUCK 项目统一测试标准</t>
  </si>
  <si>
    <t>测试类别</t>
  </si>
  <si>
    <t>适用阶段</t>
  </si>
  <si>
    <t>允许工具</t>
  </si>
  <si>
    <t>统一合格标准</t>
  </si>
  <si>
    <t>禁止动作</t>
  </si>
  <si>
    <t>备注</t>
  </si>
  <si>
    <t>A. 外观检查</t>
  </si>
  <si>
    <t>每个模块焊后</t>
  </si>
  <si>
    <t>肉眼/手机放大/放大镜</t>
  </si>
  <si>
    <t>无连锡、无虚焊、极性/方向与丝印一致</t>
  </si>
  <si>
    <t>不确定方向时禁止上电</t>
  </si>
  <si>
    <t>IC、二极管、电解电容、排针方向优先检查</t>
  </si>
  <si>
    <t>B. 断电短路检查</t>
  </si>
  <si>
    <t>每个模块焊后、上电前</t>
  </si>
  <si>
    <t>万用表蜂鸣档/电阻档</t>
  </si>
  <si>
    <t>电源轨对地不持续短路；关键引脚之间不硬短</t>
  </si>
  <si>
    <t>蜂鸣不查原因禁止上电</t>
  </si>
  <si>
    <t>电容充电导致短叫一下可接受，持续蜂鸣不可接受</t>
  </si>
  <si>
    <t>C. 低风险上电</t>
  </si>
  <si>
    <t>断电检查通过后</t>
  </si>
  <si>
    <t>可调电源/适配器 + 万用表</t>
  </si>
  <si>
    <t>无冒烟、无异味、芯片不快速发热；电源不明显掉压</t>
  </si>
  <si>
    <t>无真限流电源时禁止反复短路试错</t>
  </si>
  <si>
    <t>若有实验电源，优先限流；无则短时上电并立即测电压</t>
  </si>
  <si>
    <t>D. DC 电压检查</t>
  </si>
  <si>
    <t>低风险上电后</t>
  </si>
  <si>
    <t>万用表</t>
  </si>
  <si>
    <t>+5V: 4.80–5.20V；+3.3V: 3.20–3.40V；逻辑脚不应悬空到异常电压</t>
  </si>
  <si>
    <t>电压异常时禁止插 STM32/禁止接负载</t>
  </si>
  <si>
    <t>先看静态 DC，再看波形</t>
  </si>
  <si>
    <t>E. 低速逻辑检查</t>
  </si>
  <si>
    <t>STM32 已插且程序可控后</t>
  </si>
  <si>
    <t>万用表/示波器低速测</t>
  </si>
  <si>
    <t>IN、SD、EN 等逻辑电平与程序预期一致</t>
  </si>
  <si>
    <t>未插 STM32 时禁止判断 IR2104 动态功能</t>
  </si>
  <si>
    <t>IR2104 的 HO/LO 需要有 IN/SD 才有判定意义</t>
  </si>
  <si>
    <t>F. 示波器波形检查</t>
  </si>
  <si>
    <t>接地弹簧到位后</t>
  </si>
  <si>
    <t>示波器 x10 探头 + 短地弹簧</t>
  </si>
  <si>
    <t>纹波/尖峰不超过模块标准；波形趋势符合拓扑</t>
  </si>
  <si>
    <t>长地线测高速点后禁止据此判故障</t>
  </si>
  <si>
    <t>没有接地弹簧时，只做慢速/低频判断</t>
  </si>
  <si>
    <t>G. 功率测试</t>
  </si>
  <si>
    <t>前级全部通过后</t>
  </si>
  <si>
    <t>负载/电源/示波器/万用表</t>
  </si>
  <si>
    <t>逐步升占空比/逐步加负载；无过热、无异常尖峰</t>
  </si>
  <si>
    <t>禁止直接满占空比、禁止直接接大负载</t>
  </si>
  <si>
    <t>主 Buck 最后做，先开环小占空比</t>
  </si>
  <si>
    <t>备注 / 使用说明</t>
  </si>
  <si>
    <t>门禁原则：没有通过断电检查，不上电；没有通过低压/静态检查，不插核心板；没有接地弹簧，不严肃判高速纹波/振铃；主功率级最后启动。</t>
  </si>
  <si>
    <t>BUCK 项目模块拆分总览</t>
  </si>
  <si>
    <t>模块编号</t>
  </si>
  <si>
    <t>模块名称</t>
  </si>
  <si>
    <t>主要位号/器件</t>
  </si>
  <si>
    <t>前置条件</t>
  </si>
  <si>
    <t>本阶段目标</t>
  </si>
  <si>
    <t>通过后允许进入</t>
  </si>
  <si>
    <t>当前建议状态</t>
  </si>
  <si>
    <t>M1</t>
  </si>
  <si>
    <t>供电模块 LM2596</t>
  </si>
  <si>
    <t>DC1, SW1, C6, C9, U4, D2, U3, C7, C10, LED4/R13</t>
  </si>
  <si>
    <t>无</t>
  </si>
  <si>
    <t>确认 +12V 输入到 +5V 辅助电源稳定</t>
  </si>
  <si>
    <t>STM32 接口静态检查</t>
  </si>
  <si>
    <t>已基本通过；纹波待接地弹簧补测</t>
  </si>
  <si>
    <t>M2</t>
  </si>
  <si>
    <t>STM32 核心板接口</t>
  </si>
  <si>
    <t>H2/H3 排针/排母, +5V, +3.3V, GPIO/PWM/ADC/OLED 引脚</t>
  </si>
  <si>
    <t>M1 通过</t>
  </si>
  <si>
    <t>确认插座供电、方向、关键 IO 不短路</t>
  </si>
  <si>
    <t>插入 STM32，跑最小程序</t>
  </si>
  <si>
    <t>未完成/待焊</t>
  </si>
  <si>
    <t>M3</t>
  </si>
  <si>
    <t>IR2104 驱动模块</t>
  </si>
  <si>
    <t>U5, Cboot, VCC 去耦, D6, R5/R6/R10/R11, D4/D5</t>
  </si>
  <si>
    <t>M1 通过；M2 提供 IN/SD</t>
  </si>
  <si>
    <t>确认 VCC-COM、VB-VS、LO/HO 驱动逻辑</t>
  </si>
  <si>
    <t>主功率 MOS 静态检查</t>
  </si>
  <si>
    <t>已焊；当前只能做静态检查</t>
  </si>
  <si>
    <t>M4</t>
  </si>
  <si>
    <t>主功率半桥</t>
  </si>
  <si>
    <t>Q1/Q2, 栅极网络, 主功率输入电容/端子</t>
  </si>
  <si>
    <t>M3 静态通过；PWM/SD 可控</t>
  </si>
  <si>
    <t>确认 MOS 栅极不误导通、半桥无直通</t>
  </si>
  <si>
    <t>电感/输出滤波接入</t>
  </si>
  <si>
    <t>未启动，禁止开主功率</t>
  </si>
  <si>
    <t>M5</t>
  </si>
  <si>
    <t>输出滤波与负载端</t>
  </si>
  <si>
    <t>主电感、输出电容、输出端子</t>
  </si>
  <si>
    <t>M4 通过</t>
  </si>
  <si>
    <t>确认输出 LC 滤波、空载输出、纹波</t>
  </si>
  <si>
    <t>电压/电流采样联调</t>
  </si>
  <si>
    <t>待完成</t>
  </si>
  <si>
    <t>M6</t>
  </si>
  <si>
    <t>电压/电流采样</t>
  </si>
  <si>
    <t>R4 采样电阻, INA213, OPA2188, ADC 分压/滤波</t>
  </si>
  <si>
    <t>M1/M2 通过；输出端可控</t>
  </si>
  <si>
    <t>确认采样值与万用表一致</t>
  </si>
  <si>
    <t>闭环控制/保护</t>
  </si>
  <si>
    <t>M7</t>
  </si>
  <si>
    <t>保护继电器/关断链路</t>
  </si>
  <si>
    <t>RLY1, D1, Q3, LED1, R7/R8/R14/R15, SD/保护信号</t>
  </si>
  <si>
    <t>M2/M3 通过</t>
  </si>
  <si>
    <t>确认保护动作能关断输出</t>
  </si>
  <si>
    <t>带保护的低功率测试</t>
  </si>
  <si>
    <t>可先静态焊小件</t>
  </si>
  <si>
    <t>M8</t>
  </si>
  <si>
    <t>人机交互与显示</t>
  </si>
  <si>
    <t>OLED, KEY, SW, 编码器/按键接口</t>
  </si>
  <si>
    <t>M1/M2 通过</t>
  </si>
  <si>
    <t>确认显示、按键、参数调节</t>
  </si>
  <si>
    <t>系统联调</t>
  </si>
  <si>
    <t>M1 供电模块 LM2596 Checklist</t>
  </si>
  <si>
    <t>步骤ID</t>
  </si>
  <si>
    <t>阶段</t>
  </si>
  <si>
    <t>检查项</t>
  </si>
  <si>
    <t>操作</t>
  </si>
  <si>
    <t>工具</t>
  </si>
  <si>
    <t>状态</t>
  </si>
  <si>
    <t>实测值/记录</t>
  </si>
  <si>
    <t>门禁结论</t>
  </si>
  <si>
    <t>M1-01</t>
  </si>
  <si>
    <t>外观</t>
  </si>
  <si>
    <t>C6/C7 电解方向</t>
  </si>
  <si>
    <t>核对丝印、负极标记和焊点</t>
  </si>
  <si>
    <t>目视/照片放大</t>
  </si>
  <si>
    <t>极性正确，无连锡/虚焊</t>
  </si>
  <si>
    <t>已通过</t>
  </si>
  <si>
    <t>可以继续</t>
  </si>
  <si>
    <t>C6 输入侧，C7 输出侧</t>
  </si>
  <si>
    <t>M1-02</t>
  </si>
  <si>
    <t>D2 方向</t>
  </si>
  <si>
    <t>确认 SS56A 阴极/阳极与原理图一致</t>
  </si>
  <si>
    <t>目视/二极管档</t>
  </si>
  <si>
    <t>方向正确；D2 为续流二极管</t>
  </si>
  <si>
    <t>D2 不是防反接，是关断续流</t>
  </si>
  <si>
    <t>M1-03</t>
  </si>
  <si>
    <t>断电</t>
  </si>
  <si>
    <t>+12V 对 DGND</t>
  </si>
  <si>
    <t>万用表蜂鸣/电阻测 +12V 到 DGND</t>
  </si>
  <si>
    <t>不持续短路</t>
  </si>
  <si>
    <t>电容充电短叫可接受</t>
  </si>
  <si>
    <t>M1-04</t>
  </si>
  <si>
    <t>+5V 对 DGND</t>
  </si>
  <si>
    <t>万用表蜂鸣/电阻测 +5V 到 DGND</t>
  </si>
  <si>
    <t>M1-05</t>
  </si>
  <si>
    <t>上电</t>
  </si>
  <si>
    <t>12V 输入启动</t>
  </si>
  <si>
    <t>短时上电观察</t>
  </si>
  <si>
    <t>电源/万用表</t>
  </si>
  <si>
    <t>不冒烟、不异味、不快速发热</t>
  </si>
  <si>
    <t>无真限流电源时不要反复短路试错</t>
  </si>
  <si>
    <t>M1-06</t>
  </si>
  <si>
    <t>DC</t>
  </si>
  <si>
    <t>+5V 输出</t>
  </si>
  <si>
    <t>测 +5V 到 DGND</t>
  </si>
  <si>
    <t>4.80–5.20V</t>
  </si>
  <si>
    <t>M1-07</t>
  </si>
  <si>
    <t>启动</t>
  </si>
  <si>
    <t>启动过冲</t>
  </si>
  <si>
    <t>Single 触发测 +5V 上升过程</t>
  </si>
  <si>
    <t>示波器</t>
  </si>
  <si>
    <t>无 &gt;5.5V 有效过冲</t>
  </si>
  <si>
    <t>已低通/限带判断通过</t>
  </si>
  <si>
    <t>M1-08</t>
  </si>
  <si>
    <t>纹波</t>
  </si>
  <si>
    <t>+5V 空载纹波</t>
  </si>
  <si>
    <t>短地弹簧测 C7 两端</t>
  </si>
  <si>
    <t>示波器 x10</t>
  </si>
  <si>
    <t>目标 &lt;50mVpp；&lt;100mVpp 暂可接受</t>
  </si>
  <si>
    <t>待测</t>
  </si>
  <si>
    <t>待补充</t>
  </si>
  <si>
    <t>M1-09</t>
  </si>
  <si>
    <t>热</t>
  </si>
  <si>
    <t>空载 5 分钟</t>
  </si>
  <si>
    <t>12V 空载运行 5 分钟</t>
  </si>
  <si>
    <t>手感/测温</t>
  </si>
  <si>
    <t>无明显发烫</t>
  </si>
  <si>
    <t>M2 STM32 核心板接口 Checklist</t>
  </si>
  <si>
    <t>M2-01</t>
  </si>
  <si>
    <t>STM32 排针/排母方向</t>
  </si>
  <si>
    <t>确认排母位置、方向、焊点</t>
  </si>
  <si>
    <t>方向正确，无连锡</t>
  </si>
  <si>
    <t>未开始</t>
  </si>
  <si>
    <t>核心板本体建议最后插</t>
  </si>
  <si>
    <t>M2-02</t>
  </si>
  <si>
    <t>不插 STM32，测核心板座 +5V 到地</t>
  </si>
  <si>
    <t>M2-03</t>
  </si>
  <si>
    <t>+3.3V 对 DGND</t>
  </si>
  <si>
    <t>不插 STM32，测 +3.3V 到地</t>
  </si>
  <si>
    <t>若 3.3V 由核心板提供，未插时可能无电</t>
  </si>
  <si>
    <t>M2-04</t>
  </si>
  <si>
    <t>不插 STM32 测座子电压</t>
  </si>
  <si>
    <t>只给主板上电，测 +5V/+3.3V 针脚</t>
  </si>
  <si>
    <t>+5V 4.80–5.20V；+3.3V 按供电来源判断</t>
  </si>
  <si>
    <t>无异常再插核心板</t>
  </si>
  <si>
    <t>M2-05</t>
  </si>
  <si>
    <t>插 STM32 后供电</t>
  </si>
  <si>
    <t>插核心板，短时上电</t>
  </si>
  <si>
    <t>3.3V: 3.20–3.40V；芯片不发热</t>
  </si>
  <si>
    <t>异常立即断电</t>
  </si>
  <si>
    <t>M2-06</t>
  </si>
  <si>
    <t>功能</t>
  </si>
  <si>
    <t>最小程序运行</t>
  </si>
  <si>
    <t>跑 LED/OLED/串口等低风险程序</t>
  </si>
  <si>
    <t>STM32/万用表</t>
  </si>
  <si>
    <t>不复位、不死机</t>
  </si>
  <si>
    <t>先不要输出 PWM 到功率级</t>
  </si>
  <si>
    <t>M2-07</t>
  </si>
  <si>
    <t>逻辑</t>
  </si>
  <si>
    <t>PWM/SD GPIO 静态电平</t>
  </si>
  <si>
    <t>程序控制 IN/SD 输出高低电平</t>
  </si>
  <si>
    <t>万用表/示波器</t>
  </si>
  <si>
    <t>电平与程序一致</t>
  </si>
  <si>
    <t>先空载测逻辑，不接主功率</t>
  </si>
  <si>
    <t>M3 IR2104 驱动模块 Checklist</t>
  </si>
  <si>
    <t>M3-01</t>
  </si>
  <si>
    <t>IR2104 方向</t>
  </si>
  <si>
    <t>确认 U5 1脚方向、SOIC-8 焊点</t>
  </si>
  <si>
    <t>已焊但需复查</t>
  </si>
  <si>
    <t>M3-02</t>
  </si>
  <si>
    <t>自举二极管 D6 方向</t>
  </si>
  <si>
    <t>核对 D6 阳极/阴极网络</t>
  </si>
  <si>
    <t>VCC → D6 → VB 方向正确</t>
  </si>
  <si>
    <t>D6 型号字段曾有不一致，需确认</t>
  </si>
  <si>
    <t>M3-03</t>
  </si>
  <si>
    <t>自举电容位置</t>
  </si>
  <si>
    <t>核对电容接在 VB-VS</t>
  </si>
  <si>
    <t>目视/万用表</t>
  </si>
  <si>
    <t>一端 VB，一端 VS</t>
  </si>
  <si>
    <t>不是 VCC-VS</t>
  </si>
  <si>
    <t>M3-04</t>
  </si>
  <si>
    <t>VCC-COM</t>
  </si>
  <si>
    <t>测 IR2104 VCC 到 COM</t>
  </si>
  <si>
    <t>M3-05</t>
  </si>
  <si>
    <t>VB-VS</t>
  </si>
  <si>
    <t>测 VB 到 VS</t>
  </si>
  <si>
    <t>M3-06</t>
  </si>
  <si>
    <t>HO-VS</t>
  </si>
  <si>
    <t>测 HO 到 VS</t>
  </si>
  <si>
    <t>不硬短</t>
  </si>
  <si>
    <t>M3-07</t>
  </si>
  <si>
    <t>LO-COM</t>
  </si>
  <si>
    <t>测 LO 到 COM</t>
  </si>
  <si>
    <t>M3-08</t>
  </si>
  <si>
    <t>VCC-COM 供电</t>
  </si>
  <si>
    <t>上电测 IR2104 VCC</t>
  </si>
  <si>
    <t>按设计驱动供电，通常 10–20V</t>
  </si>
  <si>
    <t>若板上未给驱动电源，先不要判功能</t>
  </si>
  <si>
    <t>M3-09</t>
  </si>
  <si>
    <t>IN/SD 输入</t>
  </si>
  <si>
    <t>STM32 程序输出静态高低电平</t>
  </si>
  <si>
    <t>与程序一致；SD 可关断</t>
  </si>
  <si>
    <t>未插 STM32 前不测动态</t>
  </si>
  <si>
    <t>M3-10</t>
  </si>
  <si>
    <t>波形</t>
  </si>
  <si>
    <t>先测低边驱动输出</t>
  </si>
  <si>
    <t>示波器短地</t>
  </si>
  <si>
    <t>幅值与 VCC 接近，频率/占空比正确</t>
  </si>
  <si>
    <t>接地弹簧到位后测</t>
  </si>
  <si>
    <t>M3-11</t>
  </si>
  <si>
    <t>VB-VS / HO-VS</t>
  </si>
  <si>
    <t>建立自举后测高边驱动</t>
  </si>
  <si>
    <t>示波器差分思路/短地</t>
  </si>
  <si>
    <t>VB-VS 维持正常；HO-VS 能驱动 MOS</t>
  </si>
  <si>
    <t>不要只看 HO 对地</t>
  </si>
  <si>
    <t>M4 主功率半桥模块 Checklist</t>
  </si>
  <si>
    <t>M4-01</t>
  </si>
  <si>
    <t>Q1/Q2 方向与引脚</t>
  </si>
  <si>
    <t>核对 G/D/S 与 PCB 丝印</t>
  </si>
  <si>
    <t>目视/数据手册</t>
  </si>
  <si>
    <t>方向正确，无错脚</t>
  </si>
  <si>
    <t>TO-220 引脚必须核对</t>
  </si>
  <si>
    <t>M4-02</t>
  </si>
  <si>
    <t>R5/R6/R10/R11/D4/D5 栅极网络</t>
  </si>
  <si>
    <t>核对阻值、二极管方向、焊点</t>
  </si>
  <si>
    <t>万用表/目视</t>
  </si>
  <si>
    <t>阻值正确、D4/D5 方向正确</t>
  </si>
  <si>
    <t>D5/D4 用于栅极充放电速度控制</t>
  </si>
  <si>
    <t>M4-03</t>
  </si>
  <si>
    <t>上管/下管 D-S 短路</t>
  </si>
  <si>
    <t>测 MOS D-S 之间</t>
  </si>
  <si>
    <t>不应硬短</t>
  </si>
  <si>
    <t>体二极管方向读数需区分</t>
  </si>
  <si>
    <t>M4-04</t>
  </si>
  <si>
    <t>Gate 对 Source</t>
  </si>
  <si>
    <t>测 G-S 是否短路</t>
  </si>
  <si>
    <t>不硬短；下拉电阻阻值合理</t>
  </si>
  <si>
    <t>M4-05</t>
  </si>
  <si>
    <t>不开主电源只测 Gate</t>
  </si>
  <si>
    <t>只给驱动/MCU，确认 Gate 不误导通</t>
  </si>
  <si>
    <t>示波器/万用表</t>
  </si>
  <si>
    <t>SD 关断时 HO/LO 均关闭</t>
  </si>
  <si>
    <t>先不接负载</t>
  </si>
  <si>
    <t>M4-06</t>
  </si>
  <si>
    <t>功率前门禁</t>
  </si>
  <si>
    <t>半桥直通风险</t>
  </si>
  <si>
    <t>确认死区、SD、栅极下拉、驱动逻辑</t>
  </si>
  <si>
    <t>上下管不得同时导通</t>
  </si>
  <si>
    <t>禁止继续</t>
  </si>
  <si>
    <t>没通过前禁止开主功率</t>
  </si>
  <si>
    <t>M4-07</t>
  </si>
  <si>
    <t>低功率</t>
  </si>
  <si>
    <t>小占空比开环</t>
  </si>
  <si>
    <t>低输入/小占空比/空载试运行</t>
  </si>
  <si>
    <t>无异常发热、无电源掉压</t>
  </si>
  <si>
    <t>逐步推进，不直接满占空比</t>
  </si>
  <si>
    <t>M5 输出滤波与负载端 Checklist</t>
  </si>
  <si>
    <t>M5-01</t>
  </si>
  <si>
    <t>主电感/输出电容焊接</t>
  </si>
  <si>
    <t>核对参数、极性、焊点</t>
  </si>
  <si>
    <t>电感焊牢，电解极性正确</t>
  </si>
  <si>
    <t>大件可能挡焊接，按顺序最后焊</t>
  </si>
  <si>
    <t>M5-02</t>
  </si>
  <si>
    <t>输出端对地</t>
  </si>
  <si>
    <t>输出电容充电短叫可接受</t>
  </si>
  <si>
    <t>M5-03</t>
  </si>
  <si>
    <t>空载</t>
  </si>
  <si>
    <t>输出电压开环小占空比</t>
  </si>
  <si>
    <t>空载低占空比启动</t>
  </si>
  <si>
    <t>输出随占空比变化，无异常尖峰</t>
  </si>
  <si>
    <t>未闭环前不要追求目标电压</t>
  </si>
  <si>
    <t>M5-04</t>
  </si>
  <si>
    <t>输出纹波</t>
  </si>
  <si>
    <t>短地弹簧测输出电容两端</t>
  </si>
  <si>
    <t>按目标暂定 &lt;100mVpp 小功率可接受</t>
  </si>
  <si>
    <t>长地线不判定</t>
  </si>
  <si>
    <t>M5-05</t>
  </si>
  <si>
    <t>负载</t>
  </si>
  <si>
    <t>轻载测试</t>
  </si>
  <si>
    <t>接小负载逐步增加</t>
  </si>
  <si>
    <t>电压稳定，器件不过热</t>
  </si>
  <si>
    <t>无电子负载时先谨慎</t>
  </si>
  <si>
    <t>M6 电压/电流采样模块 Checklist</t>
  </si>
  <si>
    <t>M6-01</t>
  </si>
  <si>
    <t>R4 采样电阻</t>
  </si>
  <si>
    <t>确认阻值/封装/焊接</t>
  </si>
  <si>
    <t>10mΩ 级采样电阻，焊点可靠</t>
  </si>
  <si>
    <t>低阻值普通表不一定准</t>
  </si>
  <si>
    <t>M6-02</t>
  </si>
  <si>
    <t>INA213/OPA2188 方向</t>
  </si>
  <si>
    <t>核对芯片方向和周边阻容</t>
  </si>
  <si>
    <t>U18 字段曾需确认</t>
  </si>
  <si>
    <t>M6-03</t>
  </si>
  <si>
    <t>采样输入对地</t>
  </si>
  <si>
    <t>测采样信号是否短地/短电源</t>
  </si>
  <si>
    <t>M6-04</t>
  </si>
  <si>
    <t>ADC 输入范围</t>
  </si>
  <si>
    <t>上电测 ADC 输入静态电压</t>
  </si>
  <si>
    <t>0–3.3V 范围内，不超 MCU 允许值</t>
  </si>
  <si>
    <t>超过 3.3V 禁止接 STM32 ADC</t>
  </si>
  <si>
    <t>M6-05</t>
  </si>
  <si>
    <t>校准</t>
  </si>
  <si>
    <t>电压采样对比</t>
  </si>
  <si>
    <t>万用表测 Vout，对比 ADC/OLED 显示</t>
  </si>
  <si>
    <t>万用表/串口/OLED</t>
  </si>
  <si>
    <t>误差可解释，可软件校准</t>
  </si>
  <si>
    <t>M6-06</t>
  </si>
  <si>
    <t>电流采样对比</t>
  </si>
  <si>
    <t>串联电流表或已知负载对比</t>
  </si>
  <si>
    <t>万用表/负载</t>
  </si>
  <si>
    <t>趋势正确，零点偏置可校正</t>
  </si>
  <si>
    <t>M7 保护继电器 / 关断链路 Checklist</t>
  </si>
  <si>
    <t>M7-01</t>
  </si>
  <si>
    <t>继电器小件</t>
  </si>
  <si>
    <t>先焊 R7/R8/D1/LED1/Q3 等小件</t>
  </si>
  <si>
    <t>阻值正确，D1/LED 方向正确</t>
  </si>
  <si>
    <t>继电器本体可后焊</t>
  </si>
  <si>
    <t>M7-02</t>
  </si>
  <si>
    <t>+5V 对地</t>
  </si>
  <si>
    <t>焊小件后复测 +5V 对地</t>
  </si>
  <si>
    <t>M7-03</t>
  </si>
  <si>
    <t>Q3 控制脚</t>
  </si>
  <si>
    <t>STM32 控制保护脚高低电平</t>
  </si>
  <si>
    <t>M7-04</t>
  </si>
  <si>
    <t>继电器动作</t>
  </si>
  <si>
    <t>焊继电器后测试吸合/释放</t>
  </si>
  <si>
    <t>万用表/听音</t>
  </si>
  <si>
    <t>动作明确，无异常发热</t>
  </si>
  <si>
    <t>先低风险测试线圈，不接主功率</t>
  </si>
  <si>
    <t>M7-05</t>
  </si>
  <si>
    <t>保护</t>
  </si>
  <si>
    <t>故障关断链路</t>
  </si>
  <si>
    <t>模拟过压/过流/按键复位</t>
  </si>
  <si>
    <t>故障时 PWM/SD/继电器按预期关断</t>
  </si>
  <si>
    <t>这是系统级测试</t>
  </si>
  <si>
    <t>M8 OLED / 按键 / UI 模块 Checklist</t>
  </si>
  <si>
    <t>M8-01</t>
  </si>
  <si>
    <t>OLED/按键/编码器接口</t>
  </si>
  <si>
    <t>核对排针方向、焊点</t>
  </si>
  <si>
    <t>无连锡，方向正确</t>
  </si>
  <si>
    <t>M8-02</t>
  </si>
  <si>
    <t>接口电源对地</t>
  </si>
  <si>
    <t>测 +3.3V/+5V 到地</t>
  </si>
  <si>
    <t>M8-03</t>
  </si>
  <si>
    <t>OLED 显示</t>
  </si>
  <si>
    <t>运行显示程序</t>
  </si>
  <si>
    <t>STM32/OLED</t>
  </si>
  <si>
    <t>显示稳定、不花屏</t>
  </si>
  <si>
    <t>M8-04</t>
  </si>
  <si>
    <t>按键/编码器</t>
  </si>
  <si>
    <t>读取输入状态</t>
  </si>
  <si>
    <t>串口/OLED</t>
  </si>
  <si>
    <t>按键动作与状态一致</t>
  </si>
  <si>
    <t>M8-05</t>
  </si>
  <si>
    <t>系统</t>
  </si>
  <si>
    <t>UI 调参</t>
  </si>
  <si>
    <t>调目标电压/模式/故障复位</t>
  </si>
  <si>
    <t>OLED/按键</t>
  </si>
  <si>
    <t>状态机不乱跳，参数可控</t>
  </si>
  <si>
    <t>先软件仿真/空载，再接功率</t>
  </si>
  <si>
    <t>状态选项</t>
  </si>
  <si>
    <t>门禁选项</t>
  </si>
  <si>
    <t>暂停</t>
  </si>
  <si>
    <t>不适用</t>
  </si>
  <si>
    <t>失败</t>
  </si>
  <si>
    <t>/</t>
    <phoneticPr fontId="5" type="noConversion"/>
  </si>
  <si>
    <t>0.582V</t>
    <phoneticPr fontId="5" type="noConversion"/>
  </si>
  <si>
    <t>0.49V</t>
    <phoneticPr fontId="5" type="noConversion"/>
  </si>
  <si>
    <t>0.615V</t>
    <phoneticPr fontId="5" type="noConversion"/>
  </si>
  <si>
    <t>OL</t>
    <phoneticPr fontId="5" type="noConversion"/>
  </si>
  <si>
    <t>1.73V</t>
    <phoneticPr fontId="5" type="noConversion"/>
  </si>
  <si>
    <t>1.64V</t>
    <phoneticPr fontId="5" type="noConversion"/>
  </si>
  <si>
    <t>5.1V</t>
    <phoneticPr fontId="5" type="noConversion"/>
  </si>
  <si>
    <t>1.847V</t>
    <phoneticPr fontId="5" type="noConversion"/>
  </si>
  <si>
    <t>1.906V</t>
    <phoneticPr fontId="5" type="noConversion"/>
  </si>
  <si>
    <r>
      <rPr>
        <sz val="11"/>
        <rFont val="微软雅黑"/>
        <family val="2"/>
        <charset val="134"/>
      </rPr>
      <t>测</t>
    </r>
    <r>
      <rPr>
        <sz val="11"/>
        <rFont val="Arial"/>
        <family val="2"/>
      </rPr>
      <t xml:space="preserve"> Vout </t>
    </r>
    <r>
      <rPr>
        <sz val="11"/>
        <rFont val="微软雅黑"/>
        <family val="2"/>
        <charset val="134"/>
      </rPr>
      <t>到</t>
    </r>
    <r>
      <rPr>
        <sz val="11"/>
        <rFont val="Arial"/>
        <family val="2"/>
      </rPr>
      <t xml:space="preserve"> DGND</t>
    </r>
    <phoneticPr fontId="5" type="noConversion"/>
  </si>
  <si>
    <t>0.97V</t>
    <phoneticPr fontId="5" type="noConversion"/>
  </si>
  <si>
    <t>1.597V</t>
    <phoneticPr fontId="5" type="noConversion"/>
  </si>
  <si>
    <t>0.689V</t>
    <phoneticPr fontId="5" type="noConversion"/>
  </si>
  <si>
    <t>0.945V</t>
    <phoneticPr fontId="5" type="noConversion"/>
  </si>
  <si>
    <t>4.96V/3.27V</t>
    <phoneticPr fontId="5" type="noConversion"/>
  </si>
  <si>
    <t>3.27V</t>
    <phoneticPr fontId="5" type="noConversion"/>
  </si>
  <si>
    <t>11.77V</t>
    <phoneticPr fontId="5" type="noConversion"/>
  </si>
  <si>
    <t>VOUT:1.84V/GND:0.654V</t>
    <phoneticPr fontId="5" type="noConversion"/>
  </si>
  <si>
    <t>Pk-Pk 84.19mV</t>
    <phoneticPr fontId="5" type="noConversion"/>
  </si>
  <si>
    <t>IN3.26V,SD0.06V</t>
    <phoneticPr fontId="5" type="noConversion"/>
  </si>
  <si>
    <r>
      <t xml:space="preserve">LO-COM </t>
    </r>
    <r>
      <rPr>
        <sz val="11"/>
        <rFont val="微软雅黑"/>
        <family val="2"/>
        <charset val="134"/>
      </rPr>
      <t>波形</t>
    </r>
    <phoneticPr fontId="5" type="noConversion"/>
  </si>
  <si>
    <r>
      <rPr>
        <sz val="11"/>
        <rFont val="微软雅黑"/>
        <family val="2"/>
        <charset val="134"/>
      </rPr>
      <t>这个工作簿不是公司级标准，而是适用于当前</t>
    </r>
    <r>
      <rPr>
        <sz val="11"/>
        <rFont val="Arial"/>
        <family val="2"/>
      </rPr>
      <t xml:space="preserve"> STM32 + IR2104 + Buck </t>
    </r>
    <r>
      <rPr>
        <sz val="11"/>
        <rFont val="微软雅黑"/>
        <family val="2"/>
        <charset val="134"/>
      </rPr>
      <t>项目的个人工程标准。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</si>
</sst>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2" fillId="3" borderId="0" xfId="1" applyFont="1" applyFill="1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3" fillId="4" borderId="0" xfId="1" applyFont="1" applyFill="1"/>
    <xf numFmtId="0" fontId="0" fillId="0" borderId="0" xfId="1" applyFont="1" applyAlignment="1">
      <alignment wrapText="1"/>
    </xf>
    <xf numFmtId="0" fontId="8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48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A13" sqref="A13:F13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</cols>
  <sheetData>
    <row r="1" spans="1:6" ht="26.15" customHeight="1">
      <c r="A1" s="5" t="s">
        <v>0</v>
      </c>
      <c r="B1" s="5"/>
      <c r="C1" s="5"/>
      <c r="D1" s="5"/>
      <c r="E1" s="5"/>
      <c r="F1" s="5"/>
    </row>
    <row r="2" spans="1:6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8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28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28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ht="28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42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ht="2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ht="28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1" spans="1:6">
      <c r="A11" s="6" t="s">
        <v>49</v>
      </c>
      <c r="B11" s="6"/>
      <c r="C11" s="6"/>
      <c r="D11" s="6"/>
      <c r="E11" s="6"/>
      <c r="F11" s="6"/>
    </row>
    <row r="12" spans="1:6" ht="15.5">
      <c r="A12" s="8" t="s">
        <v>439</v>
      </c>
      <c r="B12" s="7"/>
      <c r="C12" s="7"/>
      <c r="D12" s="7"/>
      <c r="E12" s="7"/>
      <c r="F12" s="7"/>
    </row>
    <row r="13" spans="1:6">
      <c r="A13" s="7" t="s">
        <v>50</v>
      </c>
      <c r="B13" s="7"/>
      <c r="C13" s="7"/>
      <c r="D13" s="7"/>
      <c r="E13" s="7"/>
      <c r="F13" s="7"/>
    </row>
  </sheetData>
  <mergeCells count="4">
    <mergeCell ref="A1:F1"/>
    <mergeCell ref="A11:F11"/>
    <mergeCell ref="A12:F12"/>
    <mergeCell ref="A13:F1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G8" sqref="G8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</cols>
  <sheetData>
    <row r="1" spans="1:7" ht="26.15" customHeight="1">
      <c r="A1" s="5" t="s">
        <v>51</v>
      </c>
      <c r="B1" s="5"/>
      <c r="C1" s="5"/>
      <c r="D1" s="5"/>
      <c r="E1" s="5"/>
      <c r="F1" s="5"/>
      <c r="G1" s="5"/>
    </row>
    <row r="2" spans="1:7" ht="28" customHeight="1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</row>
    <row r="3" spans="1:7" ht="42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</row>
    <row r="4" spans="1:7" ht="56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</row>
    <row r="5" spans="1:7" ht="56">
      <c r="A5" s="3" t="s">
        <v>73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</row>
    <row r="6" spans="1:7" ht="28">
      <c r="A6" s="3" t="s">
        <v>80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  <c r="G6" s="3" t="s">
        <v>86</v>
      </c>
    </row>
    <row r="7" spans="1:7" ht="28">
      <c r="A7" s="3" t="s">
        <v>87</v>
      </c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</row>
    <row r="8" spans="1:7" ht="42">
      <c r="A8" s="3" t="s">
        <v>94</v>
      </c>
      <c r="B8" s="3" t="s">
        <v>95</v>
      </c>
      <c r="C8" s="3" t="s">
        <v>96</v>
      </c>
      <c r="D8" s="3" t="s">
        <v>97</v>
      </c>
      <c r="E8" s="3" t="s">
        <v>98</v>
      </c>
      <c r="F8" s="3" t="s">
        <v>99</v>
      </c>
      <c r="G8" s="3" t="s">
        <v>93</v>
      </c>
    </row>
    <row r="9" spans="1:7" ht="42">
      <c r="A9" s="3" t="s">
        <v>100</v>
      </c>
      <c r="B9" s="3" t="s">
        <v>101</v>
      </c>
      <c r="C9" s="3" t="s">
        <v>102</v>
      </c>
      <c r="D9" s="3" t="s">
        <v>103</v>
      </c>
      <c r="E9" s="3" t="s">
        <v>104</v>
      </c>
      <c r="F9" s="3" t="s">
        <v>105</v>
      </c>
      <c r="G9" s="3" t="s">
        <v>106</v>
      </c>
    </row>
    <row r="10" spans="1:7" ht="28">
      <c r="A10" s="3" t="s">
        <v>107</v>
      </c>
      <c r="B10" s="3" t="s">
        <v>108</v>
      </c>
      <c r="C10" s="3" t="s">
        <v>109</v>
      </c>
      <c r="D10" s="3" t="s">
        <v>110</v>
      </c>
      <c r="E10" s="3" t="s">
        <v>111</v>
      </c>
      <c r="F10" s="3" t="s">
        <v>112</v>
      </c>
      <c r="G10" s="3" t="s">
        <v>93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I14" sqref="I14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113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>
      <c r="A3" s="3" t="s">
        <v>122</v>
      </c>
      <c r="B3" s="3" t="s">
        <v>123</v>
      </c>
      <c r="C3" s="3" t="s">
        <v>124</v>
      </c>
      <c r="D3" s="3" t="s">
        <v>125</v>
      </c>
      <c r="E3" s="3" t="s">
        <v>126</v>
      </c>
      <c r="F3" s="3" t="s">
        <v>127</v>
      </c>
      <c r="G3" s="3" t="s">
        <v>128</v>
      </c>
      <c r="H3" s="3" t="s">
        <v>417</v>
      </c>
      <c r="I3" s="3" t="s">
        <v>300</v>
      </c>
      <c r="J3" s="3" t="s">
        <v>130</v>
      </c>
    </row>
    <row r="4" spans="1:10">
      <c r="A4" s="3" t="s">
        <v>131</v>
      </c>
      <c r="B4" s="3" t="s">
        <v>123</v>
      </c>
      <c r="C4" s="3" t="s">
        <v>132</v>
      </c>
      <c r="D4" s="3" t="s">
        <v>133</v>
      </c>
      <c r="E4" s="3" t="s">
        <v>134</v>
      </c>
      <c r="F4" s="3" t="s">
        <v>135</v>
      </c>
      <c r="G4" s="3" t="s">
        <v>128</v>
      </c>
      <c r="H4" s="3" t="s">
        <v>417</v>
      </c>
      <c r="I4" s="3" t="s">
        <v>300</v>
      </c>
      <c r="J4" s="3" t="s">
        <v>136</v>
      </c>
    </row>
    <row r="5" spans="1:10">
      <c r="A5" s="3" t="s">
        <v>137</v>
      </c>
      <c r="B5" s="3" t="s">
        <v>138</v>
      </c>
      <c r="C5" s="3" t="s">
        <v>139</v>
      </c>
      <c r="D5" s="3" t="s">
        <v>140</v>
      </c>
      <c r="E5" s="3" t="s">
        <v>27</v>
      </c>
      <c r="F5" s="3" t="s">
        <v>141</v>
      </c>
      <c r="G5" s="3" t="s">
        <v>128</v>
      </c>
      <c r="H5" s="3" t="s">
        <v>422</v>
      </c>
      <c r="I5" s="3" t="s">
        <v>300</v>
      </c>
      <c r="J5" s="3" t="s">
        <v>142</v>
      </c>
    </row>
    <row r="6" spans="1:10">
      <c r="A6" s="3" t="s">
        <v>143</v>
      </c>
      <c r="B6" s="3" t="s">
        <v>138</v>
      </c>
      <c r="C6" s="3" t="s">
        <v>144</v>
      </c>
      <c r="D6" s="3" t="s">
        <v>145</v>
      </c>
      <c r="E6" s="3" t="s">
        <v>27</v>
      </c>
      <c r="F6" s="3" t="s">
        <v>141</v>
      </c>
      <c r="G6" s="3" t="s">
        <v>128</v>
      </c>
      <c r="H6" s="3" t="s">
        <v>423</v>
      </c>
      <c r="I6" s="3" t="s">
        <v>300</v>
      </c>
      <c r="J6" s="3"/>
    </row>
    <row r="7" spans="1:10">
      <c r="A7" s="3" t="s">
        <v>146</v>
      </c>
      <c r="B7" s="3" t="s">
        <v>147</v>
      </c>
      <c r="C7" s="3" t="s">
        <v>148</v>
      </c>
      <c r="D7" s="3" t="s">
        <v>149</v>
      </c>
      <c r="E7" s="3" t="s">
        <v>150</v>
      </c>
      <c r="F7" s="3" t="s">
        <v>151</v>
      </c>
      <c r="G7" s="3" t="s">
        <v>128</v>
      </c>
      <c r="H7" s="3" t="s">
        <v>417</v>
      </c>
      <c r="I7" s="3" t="s">
        <v>300</v>
      </c>
      <c r="J7" s="3" t="s">
        <v>152</v>
      </c>
    </row>
    <row r="8" spans="1:10">
      <c r="A8" s="3" t="s">
        <v>153</v>
      </c>
      <c r="B8" s="3" t="s">
        <v>154</v>
      </c>
      <c r="C8" s="3" t="s">
        <v>155</v>
      </c>
      <c r="D8" s="3" t="s">
        <v>156</v>
      </c>
      <c r="E8" s="3" t="s">
        <v>27</v>
      </c>
      <c r="F8" s="3" t="s">
        <v>157</v>
      </c>
      <c r="G8" s="3" t="s">
        <v>128</v>
      </c>
      <c r="H8" s="3" t="s">
        <v>424</v>
      </c>
      <c r="I8" s="3" t="s">
        <v>300</v>
      </c>
      <c r="J8" s="3"/>
    </row>
    <row r="9" spans="1:10">
      <c r="A9" s="3" t="s">
        <v>158</v>
      </c>
      <c r="B9" s="3" t="s">
        <v>159</v>
      </c>
      <c r="C9" s="3" t="s">
        <v>160</v>
      </c>
      <c r="D9" s="3" t="s">
        <v>161</v>
      </c>
      <c r="E9" s="3" t="s">
        <v>162</v>
      </c>
      <c r="F9" s="3" t="s">
        <v>163</v>
      </c>
      <c r="G9" s="3" t="s">
        <v>128</v>
      </c>
      <c r="H9" s="3"/>
      <c r="I9" s="3" t="s">
        <v>300</v>
      </c>
      <c r="J9" s="3" t="s">
        <v>164</v>
      </c>
    </row>
    <row r="10" spans="1:10">
      <c r="A10" s="3" t="s">
        <v>165</v>
      </c>
      <c r="B10" s="3" t="s">
        <v>166</v>
      </c>
      <c r="C10" s="3" t="s">
        <v>167</v>
      </c>
      <c r="D10" s="3" t="s">
        <v>168</v>
      </c>
      <c r="E10" s="3" t="s">
        <v>169</v>
      </c>
      <c r="F10" s="3" t="s">
        <v>170</v>
      </c>
      <c r="G10" s="3" t="s">
        <v>128</v>
      </c>
      <c r="H10" s="3" t="s">
        <v>436</v>
      </c>
      <c r="I10" s="3" t="s">
        <v>300</v>
      </c>
      <c r="J10" s="3"/>
    </row>
    <row r="11" spans="1:10">
      <c r="A11" s="3" t="s">
        <v>173</v>
      </c>
      <c r="B11" s="3" t="s">
        <v>174</v>
      </c>
      <c r="C11" s="3" t="s">
        <v>175</v>
      </c>
      <c r="D11" s="3" t="s">
        <v>176</v>
      </c>
      <c r="E11" s="3" t="s">
        <v>177</v>
      </c>
      <c r="F11" s="3" t="s">
        <v>178</v>
      </c>
      <c r="G11" s="3" t="s">
        <v>128</v>
      </c>
      <c r="H11" s="3" t="s">
        <v>417</v>
      </c>
      <c r="I11" s="3" t="s">
        <v>300</v>
      </c>
      <c r="J11" s="3"/>
    </row>
  </sheetData>
  <mergeCells count="1">
    <mergeCell ref="A1:J1"/>
  </mergeCells>
  <phoneticPr fontId="5" type="noConversion"/>
  <conditionalFormatting sqref="G3:G11">
    <cfRule type="expression" dxfId="47" priority="1">
      <formula>G3="已通过"</formula>
    </cfRule>
    <cfRule type="expression" dxfId="46" priority="2">
      <formula>G3="失败"</formula>
    </cfRule>
    <cfRule type="expression" dxfId="45" priority="3">
      <formula>G3="暂停"</formula>
    </cfRule>
  </conditionalFormatting>
  <conditionalFormatting sqref="I3:I11">
    <cfRule type="expression" dxfId="44" priority="4">
      <formula>I3="禁止继续"</formula>
    </cfRule>
    <cfRule type="expression" dxfId="43" priority="5">
      <formula>I3="可以继续"</formula>
    </cfRule>
    <cfRule type="expression" dxfId="42" priority="6">
      <formula>I3="待补充"</formula>
    </cfRule>
  </conditionalFormatting>
  <dataValidations count="2">
    <dataValidation type="list" sqref="G3:G11" xr:uid="{00000000-0002-0000-0200-000000000000}">
      <formula1>"未开始,已通过,待测,暂停,失败,不适用"</formula1>
    </dataValidation>
    <dataValidation type="list" sqref="I3:I11" xr:uid="{00000000-0002-0000-0200-000001000000}">
      <formula1>"可以继续,禁止继续,待补充,不适用"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selection activeCell="I9" sqref="I9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179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 ht="28">
      <c r="A3" s="3" t="s">
        <v>180</v>
      </c>
      <c r="B3" s="3" t="s">
        <v>123</v>
      </c>
      <c r="C3" s="3" t="s">
        <v>181</v>
      </c>
      <c r="D3" s="3" t="s">
        <v>182</v>
      </c>
      <c r="E3" s="3" t="s">
        <v>126</v>
      </c>
      <c r="F3" s="3" t="s">
        <v>183</v>
      </c>
      <c r="G3" s="3" t="s">
        <v>128</v>
      </c>
      <c r="H3" s="3" t="s">
        <v>417</v>
      </c>
      <c r="I3" s="3" t="s">
        <v>300</v>
      </c>
      <c r="J3" s="3" t="s">
        <v>185</v>
      </c>
    </row>
    <row r="4" spans="1:10">
      <c r="A4" s="3" t="s">
        <v>186</v>
      </c>
      <c r="B4" s="3" t="s">
        <v>138</v>
      </c>
      <c r="C4" s="3" t="s">
        <v>144</v>
      </c>
      <c r="D4" s="3" t="s">
        <v>187</v>
      </c>
      <c r="E4" s="3" t="s">
        <v>27</v>
      </c>
      <c r="F4" s="3" t="s">
        <v>141</v>
      </c>
      <c r="G4" s="3" t="s">
        <v>128</v>
      </c>
      <c r="H4" s="3" t="s">
        <v>430</v>
      </c>
      <c r="I4" s="3" t="s">
        <v>300</v>
      </c>
      <c r="J4" s="3"/>
    </row>
    <row r="5" spans="1:10" ht="28">
      <c r="A5" s="3" t="s">
        <v>188</v>
      </c>
      <c r="B5" s="3" t="s">
        <v>138</v>
      </c>
      <c r="C5" s="3" t="s">
        <v>189</v>
      </c>
      <c r="D5" s="3" t="s">
        <v>190</v>
      </c>
      <c r="E5" s="3" t="s">
        <v>27</v>
      </c>
      <c r="F5" s="3" t="s">
        <v>141</v>
      </c>
      <c r="G5" s="3" t="s">
        <v>128</v>
      </c>
      <c r="H5" s="3" t="s">
        <v>431</v>
      </c>
      <c r="I5" s="3" t="s">
        <v>300</v>
      </c>
      <c r="J5" s="3" t="s">
        <v>191</v>
      </c>
    </row>
    <row r="6" spans="1:10" ht="28">
      <c r="A6" s="3" t="s">
        <v>192</v>
      </c>
      <c r="B6" s="3" t="s">
        <v>147</v>
      </c>
      <c r="C6" s="3" t="s">
        <v>193</v>
      </c>
      <c r="D6" s="3" t="s">
        <v>194</v>
      </c>
      <c r="E6" s="3" t="s">
        <v>27</v>
      </c>
      <c r="F6" s="3" t="s">
        <v>195</v>
      </c>
      <c r="G6" s="3" t="s">
        <v>128</v>
      </c>
      <c r="H6" s="3" t="s">
        <v>432</v>
      </c>
      <c r="I6" s="3" t="s">
        <v>300</v>
      </c>
      <c r="J6" s="3" t="s">
        <v>196</v>
      </c>
    </row>
    <row r="7" spans="1:10">
      <c r="A7" s="3" t="s">
        <v>197</v>
      </c>
      <c r="B7" s="3" t="s">
        <v>147</v>
      </c>
      <c r="C7" s="3" t="s">
        <v>198</v>
      </c>
      <c r="D7" s="3" t="s">
        <v>199</v>
      </c>
      <c r="E7" s="3" t="s">
        <v>27</v>
      </c>
      <c r="F7" s="3" t="s">
        <v>200</v>
      </c>
      <c r="G7" s="3" t="s">
        <v>128</v>
      </c>
      <c r="H7" s="3" t="s">
        <v>433</v>
      </c>
      <c r="I7" s="3" t="s">
        <v>300</v>
      </c>
      <c r="J7" s="3" t="s">
        <v>201</v>
      </c>
    </row>
    <row r="8" spans="1:10">
      <c r="A8" s="3" t="s">
        <v>202</v>
      </c>
      <c r="B8" s="3" t="s">
        <v>203</v>
      </c>
      <c r="C8" s="3" t="s">
        <v>204</v>
      </c>
      <c r="D8" s="3" t="s">
        <v>205</v>
      </c>
      <c r="E8" s="3" t="s">
        <v>206</v>
      </c>
      <c r="F8" s="3" t="s">
        <v>207</v>
      </c>
      <c r="G8" s="3" t="s">
        <v>128</v>
      </c>
      <c r="H8" s="3" t="s">
        <v>417</v>
      </c>
      <c r="I8" s="3" t="s">
        <v>300</v>
      </c>
      <c r="J8" s="3" t="s">
        <v>208</v>
      </c>
    </row>
    <row r="9" spans="1:10" ht="28">
      <c r="A9" s="3" t="s">
        <v>209</v>
      </c>
      <c r="B9" s="3" t="s">
        <v>210</v>
      </c>
      <c r="C9" s="3" t="s">
        <v>211</v>
      </c>
      <c r="D9" s="3" t="s">
        <v>212</v>
      </c>
      <c r="E9" s="3" t="s">
        <v>213</v>
      </c>
      <c r="F9" s="3" t="s">
        <v>214</v>
      </c>
      <c r="G9" s="3" t="s">
        <v>128</v>
      </c>
      <c r="H9" s="3" t="s">
        <v>437</v>
      </c>
      <c r="I9" s="3" t="s">
        <v>300</v>
      </c>
      <c r="J9" s="3" t="s">
        <v>215</v>
      </c>
    </row>
  </sheetData>
  <mergeCells count="1">
    <mergeCell ref="A1:J1"/>
  </mergeCells>
  <phoneticPr fontId="5" type="noConversion"/>
  <conditionalFormatting sqref="G3:G9">
    <cfRule type="expression" dxfId="41" priority="1">
      <formula>G3="已通过"</formula>
    </cfRule>
    <cfRule type="expression" dxfId="40" priority="2">
      <formula>G3="失败"</formula>
    </cfRule>
    <cfRule type="expression" dxfId="39" priority="3">
      <formula>G3="暂停"</formula>
    </cfRule>
  </conditionalFormatting>
  <conditionalFormatting sqref="I3:I9">
    <cfRule type="expression" dxfId="38" priority="4">
      <formula>I3="禁止继续"</formula>
    </cfRule>
    <cfRule type="expression" dxfId="37" priority="5">
      <formula>I3="可以继续"</formula>
    </cfRule>
    <cfRule type="expression" dxfId="36" priority="6">
      <formula>I3="待补充"</formula>
    </cfRule>
  </conditionalFormatting>
  <dataValidations count="2">
    <dataValidation type="list" sqref="G3:G9" xr:uid="{00000000-0002-0000-0300-000000000000}">
      <formula1>"未开始,已通过,待测,暂停,失败,不适用"</formula1>
    </dataValidation>
    <dataValidation type="list" sqref="I3:I9" xr:uid="{00000000-0002-0000-0300-000001000000}">
      <formula1>"可以继续,禁止继续,待补充,不适用"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I19" sqref="I19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216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>
      <c r="A3" s="3" t="s">
        <v>217</v>
      </c>
      <c r="B3" s="3" t="s">
        <v>123</v>
      </c>
      <c r="C3" s="3" t="s">
        <v>218</v>
      </c>
      <c r="D3" s="3" t="s">
        <v>219</v>
      </c>
      <c r="E3" s="3" t="s">
        <v>126</v>
      </c>
      <c r="F3" s="3" t="s">
        <v>183</v>
      </c>
      <c r="G3" s="3" t="s">
        <v>128</v>
      </c>
      <c r="H3" s="3" t="s">
        <v>417</v>
      </c>
      <c r="I3" s="3" t="s">
        <v>300</v>
      </c>
      <c r="J3" s="3" t="s">
        <v>220</v>
      </c>
    </row>
    <row r="4" spans="1:10">
      <c r="A4" s="3" t="s">
        <v>221</v>
      </c>
      <c r="B4" s="3" t="s">
        <v>123</v>
      </c>
      <c r="C4" s="3" t="s">
        <v>222</v>
      </c>
      <c r="D4" s="3" t="s">
        <v>223</v>
      </c>
      <c r="E4" s="3" t="s">
        <v>134</v>
      </c>
      <c r="F4" s="3" t="s">
        <v>224</v>
      </c>
      <c r="G4" s="3" t="s">
        <v>128</v>
      </c>
      <c r="H4" s="3" t="s">
        <v>418</v>
      </c>
      <c r="I4" s="3" t="s">
        <v>300</v>
      </c>
      <c r="J4" s="3" t="s">
        <v>225</v>
      </c>
    </row>
    <row r="5" spans="1:10">
      <c r="A5" s="3" t="s">
        <v>226</v>
      </c>
      <c r="B5" s="3" t="s">
        <v>123</v>
      </c>
      <c r="C5" s="3" t="s">
        <v>227</v>
      </c>
      <c r="D5" s="3" t="s">
        <v>228</v>
      </c>
      <c r="E5" s="3" t="s">
        <v>229</v>
      </c>
      <c r="F5" s="3" t="s">
        <v>230</v>
      </c>
      <c r="G5" s="3" t="s">
        <v>128</v>
      </c>
      <c r="H5" s="3" t="s">
        <v>417</v>
      </c>
      <c r="I5" s="3" t="s">
        <v>300</v>
      </c>
      <c r="J5" s="3" t="s">
        <v>231</v>
      </c>
    </row>
    <row r="6" spans="1:10">
      <c r="A6" s="3" t="s">
        <v>232</v>
      </c>
      <c r="B6" s="3" t="s">
        <v>138</v>
      </c>
      <c r="C6" s="3" t="s">
        <v>233</v>
      </c>
      <c r="D6" s="3" t="s">
        <v>234</v>
      </c>
      <c r="E6" s="3" t="s">
        <v>27</v>
      </c>
      <c r="F6" s="3" t="s">
        <v>141</v>
      </c>
      <c r="G6" s="3" t="s">
        <v>128</v>
      </c>
      <c r="H6" s="3" t="s">
        <v>419</v>
      </c>
      <c r="I6" s="3" t="s">
        <v>300</v>
      </c>
      <c r="J6" s="3"/>
    </row>
    <row r="7" spans="1:10">
      <c r="A7" s="3" t="s">
        <v>235</v>
      </c>
      <c r="B7" s="3" t="s">
        <v>138</v>
      </c>
      <c r="C7" s="3" t="s">
        <v>236</v>
      </c>
      <c r="D7" s="3" t="s">
        <v>237</v>
      </c>
      <c r="E7" s="3" t="s">
        <v>27</v>
      </c>
      <c r="F7" s="3" t="s">
        <v>141</v>
      </c>
      <c r="G7" s="3" t="s">
        <v>128</v>
      </c>
      <c r="H7" s="3" t="s">
        <v>418</v>
      </c>
      <c r="I7" s="3" t="s">
        <v>300</v>
      </c>
      <c r="J7" s="3"/>
    </row>
    <row r="8" spans="1:10">
      <c r="A8" s="3" t="s">
        <v>238</v>
      </c>
      <c r="B8" s="3" t="s">
        <v>138</v>
      </c>
      <c r="C8" s="3" t="s">
        <v>239</v>
      </c>
      <c r="D8" s="3" t="s">
        <v>240</v>
      </c>
      <c r="E8" s="3" t="s">
        <v>27</v>
      </c>
      <c r="F8" s="3" t="s">
        <v>241</v>
      </c>
      <c r="G8" s="3" t="s">
        <v>128</v>
      </c>
      <c r="H8" s="3" t="s">
        <v>420</v>
      </c>
      <c r="I8" s="3" t="s">
        <v>300</v>
      </c>
      <c r="J8" s="3"/>
    </row>
    <row r="9" spans="1:10">
      <c r="A9" s="3" t="s">
        <v>242</v>
      </c>
      <c r="B9" s="3" t="s">
        <v>138</v>
      </c>
      <c r="C9" s="3" t="s">
        <v>243</v>
      </c>
      <c r="D9" s="3" t="s">
        <v>244</v>
      </c>
      <c r="E9" s="3" t="s">
        <v>27</v>
      </c>
      <c r="F9" s="3" t="s">
        <v>241</v>
      </c>
      <c r="G9" s="3" t="s">
        <v>128</v>
      </c>
      <c r="H9" s="3" t="s">
        <v>421</v>
      </c>
      <c r="I9" s="3" t="s">
        <v>300</v>
      </c>
      <c r="J9" s="3"/>
    </row>
    <row r="10" spans="1:10">
      <c r="A10" s="3" t="s">
        <v>245</v>
      </c>
      <c r="B10" s="3" t="s">
        <v>154</v>
      </c>
      <c r="C10" s="3" t="s">
        <v>246</v>
      </c>
      <c r="D10" s="3" t="s">
        <v>247</v>
      </c>
      <c r="E10" s="3" t="s">
        <v>27</v>
      </c>
      <c r="F10" s="3" t="s">
        <v>248</v>
      </c>
      <c r="G10" s="3" t="s">
        <v>128</v>
      </c>
      <c r="H10" s="3" t="s">
        <v>434</v>
      </c>
      <c r="I10" s="3" t="s">
        <v>300</v>
      </c>
      <c r="J10" s="3" t="s">
        <v>249</v>
      </c>
    </row>
    <row r="11" spans="1:10">
      <c r="A11" s="3" t="s">
        <v>250</v>
      </c>
      <c r="B11" s="3" t="s">
        <v>210</v>
      </c>
      <c r="C11" s="3" t="s">
        <v>251</v>
      </c>
      <c r="D11" s="3" t="s">
        <v>252</v>
      </c>
      <c r="E11" s="3" t="s">
        <v>213</v>
      </c>
      <c r="F11" s="3" t="s">
        <v>253</v>
      </c>
      <c r="G11" s="3" t="s">
        <v>128</v>
      </c>
      <c r="H11" s="3" t="s">
        <v>437</v>
      </c>
      <c r="I11" s="3" t="s">
        <v>300</v>
      </c>
      <c r="J11" s="3" t="s">
        <v>254</v>
      </c>
    </row>
    <row r="12" spans="1:10" ht="16.5">
      <c r="A12" s="3" t="s">
        <v>255</v>
      </c>
      <c r="B12" s="3" t="s">
        <v>256</v>
      </c>
      <c r="C12" s="3" t="s">
        <v>438</v>
      </c>
      <c r="D12" s="3" t="s">
        <v>257</v>
      </c>
      <c r="E12" s="3" t="s">
        <v>258</v>
      </c>
      <c r="F12" s="3" t="s">
        <v>259</v>
      </c>
      <c r="G12" s="3" t="s">
        <v>128</v>
      </c>
      <c r="H12" s="3" t="s">
        <v>417</v>
      </c>
      <c r="I12" s="3" t="s">
        <v>300</v>
      </c>
      <c r="J12" s="3" t="s">
        <v>260</v>
      </c>
    </row>
    <row r="13" spans="1:10">
      <c r="A13" s="3" t="s">
        <v>261</v>
      </c>
      <c r="B13" s="3" t="s">
        <v>256</v>
      </c>
      <c r="C13" s="3" t="s">
        <v>262</v>
      </c>
      <c r="D13" s="3" t="s">
        <v>263</v>
      </c>
      <c r="E13" s="3" t="s">
        <v>264</v>
      </c>
      <c r="F13" s="3" t="s">
        <v>265</v>
      </c>
      <c r="G13" s="3" t="s">
        <v>128</v>
      </c>
      <c r="H13" s="3" t="s">
        <v>417</v>
      </c>
      <c r="I13" s="3" t="s">
        <v>300</v>
      </c>
      <c r="J13" s="3" t="s">
        <v>266</v>
      </c>
    </row>
  </sheetData>
  <mergeCells count="1">
    <mergeCell ref="A1:J1"/>
  </mergeCells>
  <phoneticPr fontId="5" type="noConversion"/>
  <conditionalFormatting sqref="G3:G13">
    <cfRule type="expression" dxfId="35" priority="1">
      <formula>G3="已通过"</formula>
    </cfRule>
    <cfRule type="expression" dxfId="34" priority="2">
      <formula>G3="失败"</formula>
    </cfRule>
    <cfRule type="expression" dxfId="33" priority="3">
      <formula>G3="暂停"</formula>
    </cfRule>
  </conditionalFormatting>
  <conditionalFormatting sqref="I3:I13">
    <cfRule type="expression" dxfId="32" priority="4">
      <formula>I3="禁止继续"</formula>
    </cfRule>
    <cfRule type="expression" dxfId="31" priority="5">
      <formula>I3="可以继续"</formula>
    </cfRule>
    <cfRule type="expression" dxfId="30" priority="6">
      <formula>I3="待补充"</formula>
    </cfRule>
  </conditionalFormatting>
  <dataValidations count="2">
    <dataValidation type="list" sqref="G3:G13" xr:uid="{00000000-0002-0000-0400-000000000000}">
      <formula1>"未开始,已通过,待测,暂停,失败,不适用"</formula1>
    </dataValidation>
    <dataValidation type="list" sqref="I3:I13" xr:uid="{00000000-0002-0000-0400-000001000000}">
      <formula1>"可以继续,禁止继续,待补充,不适用"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G9" sqref="G9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267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>
      <c r="A3" s="3" t="s">
        <v>268</v>
      </c>
      <c r="B3" s="3" t="s">
        <v>123</v>
      </c>
      <c r="C3" s="3" t="s">
        <v>269</v>
      </c>
      <c r="D3" s="3" t="s">
        <v>270</v>
      </c>
      <c r="E3" s="3" t="s">
        <v>271</v>
      </c>
      <c r="F3" s="3" t="s">
        <v>272</v>
      </c>
      <c r="G3" s="3" t="s">
        <v>128</v>
      </c>
      <c r="H3" s="3" t="s">
        <v>417</v>
      </c>
      <c r="I3" s="3" t="s">
        <v>300</v>
      </c>
      <c r="J3" s="3" t="s">
        <v>273</v>
      </c>
    </row>
    <row r="4" spans="1:10" ht="28">
      <c r="A4" s="3" t="s">
        <v>274</v>
      </c>
      <c r="B4" s="3" t="s">
        <v>123</v>
      </c>
      <c r="C4" s="3" t="s">
        <v>275</v>
      </c>
      <c r="D4" s="3" t="s">
        <v>276</v>
      </c>
      <c r="E4" s="3" t="s">
        <v>277</v>
      </c>
      <c r="F4" s="3" t="s">
        <v>278</v>
      </c>
      <c r="G4" s="3" t="s">
        <v>128</v>
      </c>
      <c r="H4" s="3" t="s">
        <v>417</v>
      </c>
      <c r="I4" s="3" t="s">
        <v>300</v>
      </c>
      <c r="J4" s="3" t="s">
        <v>279</v>
      </c>
    </row>
    <row r="5" spans="1:10">
      <c r="A5" s="3" t="s">
        <v>280</v>
      </c>
      <c r="B5" s="3" t="s">
        <v>138</v>
      </c>
      <c r="C5" s="3" t="s">
        <v>281</v>
      </c>
      <c r="D5" s="3" t="s">
        <v>282</v>
      </c>
      <c r="E5" s="3" t="s">
        <v>27</v>
      </c>
      <c r="F5" s="3" t="s">
        <v>283</v>
      </c>
      <c r="G5" s="3" t="s">
        <v>128</v>
      </c>
      <c r="H5" s="3" t="s">
        <v>426</v>
      </c>
      <c r="I5" s="3" t="s">
        <v>300</v>
      </c>
      <c r="J5" s="3" t="s">
        <v>284</v>
      </c>
    </row>
    <row r="6" spans="1:10">
      <c r="A6" s="3" t="s">
        <v>285</v>
      </c>
      <c r="B6" s="3" t="s">
        <v>138</v>
      </c>
      <c r="C6" s="3" t="s">
        <v>286</v>
      </c>
      <c r="D6" s="3" t="s">
        <v>287</v>
      </c>
      <c r="E6" s="3" t="s">
        <v>27</v>
      </c>
      <c r="F6" s="3" t="s">
        <v>288</v>
      </c>
      <c r="G6" s="3" t="s">
        <v>128</v>
      </c>
      <c r="H6" s="3" t="s">
        <v>425</v>
      </c>
      <c r="I6" s="3" t="s">
        <v>300</v>
      </c>
      <c r="J6" s="3"/>
    </row>
    <row r="7" spans="1:10">
      <c r="A7" s="3" t="s">
        <v>289</v>
      </c>
      <c r="B7" s="3" t="s">
        <v>210</v>
      </c>
      <c r="C7" s="3" t="s">
        <v>290</v>
      </c>
      <c r="D7" s="3" t="s">
        <v>291</v>
      </c>
      <c r="E7" s="3" t="s">
        <v>292</v>
      </c>
      <c r="F7" s="3" t="s">
        <v>293</v>
      </c>
      <c r="G7" s="3" t="s">
        <v>128</v>
      </c>
      <c r="H7" s="3" t="s">
        <v>417</v>
      </c>
      <c r="I7" s="3" t="s">
        <v>300</v>
      </c>
      <c r="J7" s="3" t="s">
        <v>294</v>
      </c>
    </row>
    <row r="8" spans="1:10">
      <c r="A8" s="3" t="s">
        <v>295</v>
      </c>
      <c r="B8" s="3" t="s">
        <v>296</v>
      </c>
      <c r="C8" s="3" t="s">
        <v>297</v>
      </c>
      <c r="D8" s="3" t="s">
        <v>298</v>
      </c>
      <c r="E8" s="3" t="s">
        <v>162</v>
      </c>
      <c r="F8" s="3" t="s">
        <v>299</v>
      </c>
      <c r="G8" s="3" t="s">
        <v>128</v>
      </c>
      <c r="H8" s="3" t="s">
        <v>417</v>
      </c>
      <c r="I8" s="3" t="s">
        <v>300</v>
      </c>
      <c r="J8" s="3" t="s">
        <v>301</v>
      </c>
    </row>
    <row r="9" spans="1:10">
      <c r="A9" s="3" t="s">
        <v>302</v>
      </c>
      <c r="B9" s="3" t="s">
        <v>303</v>
      </c>
      <c r="C9" s="3" t="s">
        <v>304</v>
      </c>
      <c r="D9" s="3" t="s">
        <v>305</v>
      </c>
      <c r="E9" s="3" t="s">
        <v>292</v>
      </c>
      <c r="F9" s="3" t="s">
        <v>306</v>
      </c>
      <c r="G9" s="3" t="s">
        <v>184</v>
      </c>
      <c r="H9" s="3"/>
      <c r="I9" s="3" t="s">
        <v>172</v>
      </c>
      <c r="J9" s="3" t="s">
        <v>307</v>
      </c>
    </row>
  </sheetData>
  <mergeCells count="1">
    <mergeCell ref="A1:J1"/>
  </mergeCells>
  <phoneticPr fontId="5" type="noConversion"/>
  <conditionalFormatting sqref="G3:G9">
    <cfRule type="expression" dxfId="29" priority="1">
      <formula>G3="已通过"</formula>
    </cfRule>
    <cfRule type="expression" dxfId="28" priority="2">
      <formula>G3="失败"</formula>
    </cfRule>
    <cfRule type="expression" dxfId="27" priority="3">
      <formula>G3="暂停"</formula>
    </cfRule>
  </conditionalFormatting>
  <conditionalFormatting sqref="I3:I9">
    <cfRule type="expression" dxfId="26" priority="4">
      <formula>I3="禁止继续"</formula>
    </cfRule>
    <cfRule type="expression" dxfId="25" priority="5">
      <formula>I3="可以继续"</formula>
    </cfRule>
    <cfRule type="expression" dxfId="24" priority="6">
      <formula>I3="待补充"</formula>
    </cfRule>
  </conditionalFormatting>
  <dataValidations count="2">
    <dataValidation type="list" sqref="G3:G9" xr:uid="{00000000-0002-0000-0500-000000000000}">
      <formula1>"未开始,已通过,待测,暂停,失败,不适用"</formula1>
    </dataValidation>
    <dataValidation type="list" sqref="I3:I9" xr:uid="{00000000-0002-0000-0500-000001000000}">
      <formula1>"可以继续,禁止继续,待补充,不适用"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topLeftCell="B1" workbookViewId="0">
      <selection activeCell="E5" sqref="E5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308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>
      <c r="A3" s="3" t="s">
        <v>309</v>
      </c>
      <c r="B3" s="3" t="s">
        <v>123</v>
      </c>
      <c r="C3" s="3" t="s">
        <v>310</v>
      </c>
      <c r="D3" s="3" t="s">
        <v>311</v>
      </c>
      <c r="E3" s="3" t="s">
        <v>229</v>
      </c>
      <c r="F3" s="3" t="s">
        <v>312</v>
      </c>
      <c r="G3" s="3" t="s">
        <v>128</v>
      </c>
      <c r="H3" s="3" t="s">
        <v>417</v>
      </c>
      <c r="I3" s="3" t="s">
        <v>172</v>
      </c>
      <c r="J3" s="3" t="s">
        <v>313</v>
      </c>
    </row>
    <row r="4" spans="1:10" ht="16.5">
      <c r="A4" s="3" t="s">
        <v>314</v>
      </c>
      <c r="B4" s="3" t="s">
        <v>138</v>
      </c>
      <c r="C4" s="3" t="s">
        <v>315</v>
      </c>
      <c r="D4" s="4" t="s">
        <v>427</v>
      </c>
      <c r="E4" s="3" t="s">
        <v>27</v>
      </c>
      <c r="F4" s="3" t="s">
        <v>141</v>
      </c>
      <c r="G4" s="3" t="s">
        <v>128</v>
      </c>
      <c r="H4" s="3" t="s">
        <v>428</v>
      </c>
      <c r="I4" s="3" t="s">
        <v>172</v>
      </c>
      <c r="J4" s="3" t="s">
        <v>316</v>
      </c>
    </row>
    <row r="5" spans="1:10" ht="28">
      <c r="A5" s="3" t="s">
        <v>317</v>
      </c>
      <c r="B5" s="3" t="s">
        <v>318</v>
      </c>
      <c r="C5" s="3" t="s">
        <v>319</v>
      </c>
      <c r="D5" s="3" t="s">
        <v>320</v>
      </c>
      <c r="E5" s="3" t="s">
        <v>213</v>
      </c>
      <c r="F5" s="3" t="s">
        <v>321</v>
      </c>
      <c r="G5" s="3" t="s">
        <v>184</v>
      </c>
      <c r="H5" s="3"/>
      <c r="I5" s="3" t="s">
        <v>172</v>
      </c>
      <c r="J5" s="3" t="s">
        <v>322</v>
      </c>
    </row>
    <row r="6" spans="1:10">
      <c r="A6" s="3" t="s">
        <v>323</v>
      </c>
      <c r="B6" s="3" t="s">
        <v>166</v>
      </c>
      <c r="C6" s="3" t="s">
        <v>324</v>
      </c>
      <c r="D6" s="3" t="s">
        <v>325</v>
      </c>
      <c r="E6" s="3" t="s">
        <v>162</v>
      </c>
      <c r="F6" s="3" t="s">
        <v>326</v>
      </c>
      <c r="G6" s="3" t="s">
        <v>184</v>
      </c>
      <c r="H6" s="3"/>
      <c r="I6" s="3" t="s">
        <v>172</v>
      </c>
      <c r="J6" s="3" t="s">
        <v>327</v>
      </c>
    </row>
    <row r="7" spans="1:10">
      <c r="A7" s="3" t="s">
        <v>328</v>
      </c>
      <c r="B7" s="3" t="s">
        <v>329</v>
      </c>
      <c r="C7" s="3" t="s">
        <v>330</v>
      </c>
      <c r="D7" s="3" t="s">
        <v>331</v>
      </c>
      <c r="E7" s="3" t="s">
        <v>213</v>
      </c>
      <c r="F7" s="3" t="s">
        <v>332</v>
      </c>
      <c r="G7" s="3" t="s">
        <v>184</v>
      </c>
      <c r="H7" s="3"/>
      <c r="I7" s="3" t="s">
        <v>172</v>
      </c>
      <c r="J7" s="3" t="s">
        <v>333</v>
      </c>
    </row>
  </sheetData>
  <mergeCells count="1">
    <mergeCell ref="A1:J1"/>
  </mergeCells>
  <phoneticPr fontId="5" type="noConversion"/>
  <conditionalFormatting sqref="G3:G7">
    <cfRule type="expression" dxfId="23" priority="1">
      <formula>G3="已通过"</formula>
    </cfRule>
    <cfRule type="expression" dxfId="22" priority="2">
      <formula>G3="失败"</formula>
    </cfRule>
    <cfRule type="expression" dxfId="21" priority="3">
      <formula>G3="暂停"</formula>
    </cfRule>
  </conditionalFormatting>
  <conditionalFormatting sqref="I3:I7">
    <cfRule type="expression" dxfId="20" priority="4">
      <formula>I3="禁止继续"</formula>
    </cfRule>
    <cfRule type="expression" dxfId="19" priority="5">
      <formula>I3="可以继续"</formula>
    </cfRule>
    <cfRule type="expression" dxfId="18" priority="6">
      <formula>I3="待补充"</formula>
    </cfRule>
  </conditionalFormatting>
  <dataValidations count="2">
    <dataValidation type="list" sqref="G3:G7" xr:uid="{00000000-0002-0000-0600-000000000000}">
      <formula1>"未开始,已通过,待测,暂停,失败,不适用"</formula1>
    </dataValidation>
    <dataValidation type="list" sqref="I3:I7" xr:uid="{00000000-0002-0000-0600-000001000000}">
      <formula1>"可以继续,禁止继续,待补充,不适用"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"/>
  <sheetViews>
    <sheetView workbookViewId="0">
      <selection activeCell="H19" sqref="H19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334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>
      <c r="A3" s="3" t="s">
        <v>335</v>
      </c>
      <c r="B3" s="3" t="s">
        <v>123</v>
      </c>
      <c r="C3" s="3" t="s">
        <v>336</v>
      </c>
      <c r="D3" s="3" t="s">
        <v>337</v>
      </c>
      <c r="E3" s="3" t="s">
        <v>277</v>
      </c>
      <c r="F3" s="3" t="s">
        <v>338</v>
      </c>
      <c r="G3" s="3" t="s">
        <v>184</v>
      </c>
      <c r="H3" s="3"/>
      <c r="I3" s="3" t="s">
        <v>172</v>
      </c>
      <c r="J3" s="3" t="s">
        <v>339</v>
      </c>
    </row>
    <row r="4" spans="1:10" ht="28">
      <c r="A4" s="3" t="s">
        <v>340</v>
      </c>
      <c r="B4" s="3" t="s">
        <v>123</v>
      </c>
      <c r="C4" s="3" t="s">
        <v>341</v>
      </c>
      <c r="D4" s="3" t="s">
        <v>342</v>
      </c>
      <c r="E4" s="3" t="s">
        <v>126</v>
      </c>
      <c r="F4" s="3" t="s">
        <v>183</v>
      </c>
      <c r="G4" s="3" t="s">
        <v>128</v>
      </c>
      <c r="H4" s="3" t="s">
        <v>417</v>
      </c>
      <c r="I4" s="3" t="s">
        <v>172</v>
      </c>
      <c r="J4" s="3" t="s">
        <v>343</v>
      </c>
    </row>
    <row r="5" spans="1:10" ht="28">
      <c r="A5" s="3" t="s">
        <v>344</v>
      </c>
      <c r="B5" s="3" t="s">
        <v>138</v>
      </c>
      <c r="C5" s="3" t="s">
        <v>345</v>
      </c>
      <c r="D5" s="3" t="s">
        <v>346</v>
      </c>
      <c r="E5" s="3" t="s">
        <v>27</v>
      </c>
      <c r="F5" s="3" t="s">
        <v>241</v>
      </c>
      <c r="G5" s="3" t="s">
        <v>128</v>
      </c>
      <c r="H5" s="3" t="s">
        <v>435</v>
      </c>
      <c r="I5" s="3" t="s">
        <v>172</v>
      </c>
      <c r="J5" s="3"/>
    </row>
    <row r="6" spans="1:10">
      <c r="A6" s="3" t="s">
        <v>347</v>
      </c>
      <c r="B6" s="3" t="s">
        <v>154</v>
      </c>
      <c r="C6" s="3" t="s">
        <v>348</v>
      </c>
      <c r="D6" s="3" t="s">
        <v>349</v>
      </c>
      <c r="E6" s="3" t="s">
        <v>27</v>
      </c>
      <c r="F6" s="3" t="s">
        <v>350</v>
      </c>
      <c r="G6" s="3" t="s">
        <v>184</v>
      </c>
      <c r="H6" s="3"/>
      <c r="I6" s="3" t="s">
        <v>172</v>
      </c>
      <c r="J6" s="3" t="s">
        <v>351</v>
      </c>
    </row>
    <row r="7" spans="1:10">
      <c r="A7" s="3" t="s">
        <v>352</v>
      </c>
      <c r="B7" s="3" t="s">
        <v>353</v>
      </c>
      <c r="C7" s="3" t="s">
        <v>354</v>
      </c>
      <c r="D7" s="3" t="s">
        <v>355</v>
      </c>
      <c r="E7" s="3" t="s">
        <v>356</v>
      </c>
      <c r="F7" s="3" t="s">
        <v>357</v>
      </c>
      <c r="G7" s="3" t="s">
        <v>184</v>
      </c>
      <c r="H7" s="3"/>
      <c r="I7" s="3" t="s">
        <v>172</v>
      </c>
      <c r="J7" s="3"/>
    </row>
    <row r="8" spans="1:10">
      <c r="A8" s="3" t="s">
        <v>358</v>
      </c>
      <c r="B8" s="3" t="s">
        <v>353</v>
      </c>
      <c r="C8" s="3" t="s">
        <v>359</v>
      </c>
      <c r="D8" s="3" t="s">
        <v>360</v>
      </c>
      <c r="E8" s="3" t="s">
        <v>361</v>
      </c>
      <c r="F8" s="3" t="s">
        <v>362</v>
      </c>
      <c r="G8" s="3" t="s">
        <v>184</v>
      </c>
      <c r="H8" s="3"/>
      <c r="I8" s="3" t="s">
        <v>172</v>
      </c>
      <c r="J8" s="3"/>
    </row>
  </sheetData>
  <mergeCells count="1">
    <mergeCell ref="A1:J1"/>
  </mergeCells>
  <phoneticPr fontId="5" type="noConversion"/>
  <conditionalFormatting sqref="G3:G8">
    <cfRule type="expression" dxfId="17" priority="1">
      <formula>G3="已通过"</formula>
    </cfRule>
    <cfRule type="expression" dxfId="16" priority="2">
      <formula>G3="失败"</formula>
    </cfRule>
    <cfRule type="expression" dxfId="15" priority="3">
      <formula>G3="暂停"</formula>
    </cfRule>
  </conditionalFormatting>
  <conditionalFormatting sqref="I3:I8">
    <cfRule type="expression" dxfId="14" priority="4">
      <formula>I3="禁止继续"</formula>
    </cfRule>
    <cfRule type="expression" dxfId="13" priority="5">
      <formula>I3="可以继续"</formula>
    </cfRule>
    <cfRule type="expression" dxfId="12" priority="6">
      <formula>I3="待补充"</formula>
    </cfRule>
  </conditionalFormatting>
  <dataValidations count="2">
    <dataValidation type="list" sqref="G3:G8" xr:uid="{00000000-0002-0000-0700-000000000000}">
      <formula1>"未开始,已通过,待测,暂停,失败,不适用"</formula1>
    </dataValidation>
    <dataValidation type="list" sqref="I3:I8" xr:uid="{00000000-0002-0000-0700-000001000000}">
      <formula1>"可以继续,禁止继续,待补充,不适用"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>
      <selection activeCell="E6" sqref="E6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363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>
      <c r="A3" s="3" t="s">
        <v>364</v>
      </c>
      <c r="B3" s="3" t="s">
        <v>123</v>
      </c>
      <c r="C3" s="3" t="s">
        <v>365</v>
      </c>
      <c r="D3" s="3" t="s">
        <v>366</v>
      </c>
      <c r="E3" s="3" t="s">
        <v>229</v>
      </c>
      <c r="F3" s="3" t="s">
        <v>367</v>
      </c>
      <c r="G3" s="3" t="s">
        <v>128</v>
      </c>
      <c r="H3" s="3" t="s">
        <v>417</v>
      </c>
      <c r="I3" s="3" t="s">
        <v>172</v>
      </c>
      <c r="J3" s="3" t="s">
        <v>368</v>
      </c>
    </row>
    <row r="4" spans="1:10">
      <c r="A4" s="3" t="s">
        <v>369</v>
      </c>
      <c r="B4" s="3" t="s">
        <v>138</v>
      </c>
      <c r="C4" s="3" t="s">
        <v>370</v>
      </c>
      <c r="D4" s="3" t="s">
        <v>371</v>
      </c>
      <c r="E4" s="3" t="s">
        <v>27</v>
      </c>
      <c r="F4" s="3" t="s">
        <v>141</v>
      </c>
      <c r="G4" s="3" t="s">
        <v>128</v>
      </c>
      <c r="H4" s="3" t="s">
        <v>429</v>
      </c>
      <c r="I4" s="3" t="s">
        <v>172</v>
      </c>
      <c r="J4" s="3"/>
    </row>
    <row r="5" spans="1:10">
      <c r="A5" s="3" t="s">
        <v>372</v>
      </c>
      <c r="B5" s="3" t="s">
        <v>154</v>
      </c>
      <c r="C5" s="3" t="s">
        <v>373</v>
      </c>
      <c r="D5" s="3" t="s">
        <v>374</v>
      </c>
      <c r="E5" s="3" t="s">
        <v>27</v>
      </c>
      <c r="F5" s="3" t="s">
        <v>214</v>
      </c>
      <c r="G5" s="3" t="s">
        <v>184</v>
      </c>
      <c r="H5" s="3"/>
      <c r="I5" s="3" t="s">
        <v>172</v>
      </c>
      <c r="J5" s="3"/>
    </row>
    <row r="6" spans="1:10">
      <c r="A6" s="3" t="s">
        <v>375</v>
      </c>
      <c r="B6" s="3" t="s">
        <v>203</v>
      </c>
      <c r="C6" s="3" t="s">
        <v>376</v>
      </c>
      <c r="D6" s="3" t="s">
        <v>377</v>
      </c>
      <c r="E6" s="3" t="s">
        <v>378</v>
      </c>
      <c r="F6" s="3" t="s">
        <v>379</v>
      </c>
      <c r="G6" s="3" t="s">
        <v>184</v>
      </c>
      <c r="H6" s="3"/>
      <c r="I6" s="3" t="s">
        <v>172</v>
      </c>
      <c r="J6" s="3" t="s">
        <v>380</v>
      </c>
    </row>
    <row r="7" spans="1:10">
      <c r="A7" s="3" t="s">
        <v>381</v>
      </c>
      <c r="B7" s="3" t="s">
        <v>382</v>
      </c>
      <c r="C7" s="3" t="s">
        <v>383</v>
      </c>
      <c r="D7" s="3" t="s">
        <v>384</v>
      </c>
      <c r="E7" s="3" t="s">
        <v>213</v>
      </c>
      <c r="F7" s="3" t="s">
        <v>385</v>
      </c>
      <c r="G7" s="3" t="s">
        <v>184</v>
      </c>
      <c r="H7" s="3"/>
      <c r="I7" s="3" t="s">
        <v>172</v>
      </c>
      <c r="J7" s="3" t="s">
        <v>386</v>
      </c>
    </row>
  </sheetData>
  <mergeCells count="1">
    <mergeCell ref="A1:J1"/>
  </mergeCells>
  <phoneticPr fontId="5" type="noConversion"/>
  <conditionalFormatting sqref="G3:G7">
    <cfRule type="expression" dxfId="11" priority="1">
      <formula>G3="已通过"</formula>
    </cfRule>
    <cfRule type="expression" dxfId="10" priority="2">
      <formula>G3="失败"</formula>
    </cfRule>
    <cfRule type="expression" dxfId="9" priority="3">
      <formula>G3="暂停"</formula>
    </cfRule>
  </conditionalFormatting>
  <conditionalFormatting sqref="I3:I7">
    <cfRule type="expression" dxfId="8" priority="4">
      <formula>I3="禁止继续"</formula>
    </cfRule>
    <cfRule type="expression" dxfId="7" priority="5">
      <formula>I3="可以继续"</formula>
    </cfRule>
    <cfRule type="expression" dxfId="6" priority="6">
      <formula>I3="待补充"</formula>
    </cfRule>
  </conditionalFormatting>
  <dataValidations count="2">
    <dataValidation type="list" sqref="G3:G7" xr:uid="{00000000-0002-0000-0800-000000000000}">
      <formula1>"未开始,已通过,待测,暂停,失败,不适用"</formula1>
    </dataValidation>
    <dataValidation type="list" sqref="I3:I7" xr:uid="{00000000-0002-0000-0800-000001000000}">
      <formula1>"可以继续,禁止继续,待补充,不适用"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/>
  </sheetViews>
  <sheetFormatPr defaultRowHeight="14"/>
  <cols>
    <col min="1" max="2" width="14" customWidth="1"/>
  </cols>
  <sheetData>
    <row r="1" spans="1:2">
      <c r="A1" s="1" t="s">
        <v>412</v>
      </c>
      <c r="B1" s="1" t="s">
        <v>413</v>
      </c>
    </row>
    <row r="2" spans="1:2">
      <c r="A2" t="s">
        <v>184</v>
      </c>
      <c r="B2" t="s">
        <v>129</v>
      </c>
    </row>
    <row r="3" spans="1:2">
      <c r="A3" t="s">
        <v>128</v>
      </c>
      <c r="B3" t="s">
        <v>300</v>
      </c>
    </row>
    <row r="4" spans="1:2">
      <c r="A4" t="s">
        <v>171</v>
      </c>
      <c r="B4" t="s">
        <v>172</v>
      </c>
    </row>
    <row r="5" spans="1:2">
      <c r="A5" t="s">
        <v>414</v>
      </c>
      <c r="B5" t="s">
        <v>415</v>
      </c>
    </row>
    <row r="6" spans="1:2">
      <c r="A6" t="s">
        <v>416</v>
      </c>
    </row>
    <row r="7" spans="1:2">
      <c r="A7" t="s">
        <v>415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"/>
  <sheetViews>
    <sheetView workbookViewId="0">
      <selection activeCell="J7" sqref="J7"/>
    </sheetView>
  </sheetViews>
  <sheetFormatPr defaultRowHeight="14"/>
  <cols>
    <col min="1" max="1" width="12" customWidth="1"/>
    <col min="2" max="2" width="10" customWidth="1"/>
    <col min="3" max="3" width="18" customWidth="1"/>
    <col min="4" max="4" width="34" customWidth="1"/>
    <col min="5" max="5" width="18" customWidth="1"/>
    <col min="6" max="6" width="34" customWidth="1"/>
    <col min="7" max="7" width="13" customWidth="1"/>
    <col min="8" max="8" width="18" customWidth="1"/>
    <col min="9" max="9" width="14" customWidth="1"/>
    <col min="10" max="10" width="30" customWidth="1"/>
  </cols>
  <sheetData>
    <row r="1" spans="1:10" ht="26.15" customHeight="1">
      <c r="A1" s="5" t="s">
        <v>387</v>
      </c>
      <c r="B1" s="5"/>
      <c r="C1" s="5"/>
      <c r="D1" s="5"/>
      <c r="E1" s="5"/>
      <c r="F1" s="5"/>
      <c r="G1" s="5"/>
      <c r="H1" s="5"/>
      <c r="I1" s="5"/>
      <c r="J1" s="5"/>
    </row>
    <row r="2" spans="1:10" ht="28" customHeight="1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4</v>
      </c>
      <c r="G2" s="2" t="s">
        <v>119</v>
      </c>
      <c r="H2" s="2" t="s">
        <v>120</v>
      </c>
      <c r="I2" s="2" t="s">
        <v>121</v>
      </c>
      <c r="J2" s="2" t="s">
        <v>6</v>
      </c>
    </row>
    <row r="3" spans="1:10" ht="28">
      <c r="A3" s="3" t="s">
        <v>388</v>
      </c>
      <c r="B3" s="3" t="s">
        <v>123</v>
      </c>
      <c r="C3" s="3" t="s">
        <v>389</v>
      </c>
      <c r="D3" s="3" t="s">
        <v>390</v>
      </c>
      <c r="E3" s="3" t="s">
        <v>229</v>
      </c>
      <c r="F3" s="3" t="s">
        <v>391</v>
      </c>
      <c r="G3" s="3" t="s">
        <v>184</v>
      </c>
      <c r="H3" s="3"/>
      <c r="I3" s="3" t="s">
        <v>172</v>
      </c>
      <c r="J3" s="3"/>
    </row>
    <row r="4" spans="1:10">
      <c r="A4" s="3" t="s">
        <v>392</v>
      </c>
      <c r="B4" s="3" t="s">
        <v>138</v>
      </c>
      <c r="C4" s="3" t="s">
        <v>393</v>
      </c>
      <c r="D4" s="3" t="s">
        <v>394</v>
      </c>
      <c r="E4" s="3" t="s">
        <v>27</v>
      </c>
      <c r="F4" s="3" t="s">
        <v>141</v>
      </c>
      <c r="G4" s="3" t="s">
        <v>184</v>
      </c>
      <c r="H4" s="3"/>
      <c r="I4" s="3" t="s">
        <v>172</v>
      </c>
      <c r="J4" s="3"/>
    </row>
    <row r="5" spans="1:10">
      <c r="A5" s="3" t="s">
        <v>395</v>
      </c>
      <c r="B5" s="3" t="s">
        <v>203</v>
      </c>
      <c r="C5" s="3" t="s">
        <v>396</v>
      </c>
      <c r="D5" s="3" t="s">
        <v>397</v>
      </c>
      <c r="E5" s="3" t="s">
        <v>398</v>
      </c>
      <c r="F5" s="3" t="s">
        <v>399</v>
      </c>
      <c r="G5" s="3" t="s">
        <v>184</v>
      </c>
      <c r="H5" s="3"/>
      <c r="I5" s="3" t="s">
        <v>172</v>
      </c>
      <c r="J5" s="3"/>
    </row>
    <row r="6" spans="1:10">
      <c r="A6" s="3" t="s">
        <v>400</v>
      </c>
      <c r="B6" s="3" t="s">
        <v>203</v>
      </c>
      <c r="C6" s="3" t="s">
        <v>401</v>
      </c>
      <c r="D6" s="3" t="s">
        <v>402</v>
      </c>
      <c r="E6" s="3" t="s">
        <v>403</v>
      </c>
      <c r="F6" s="3" t="s">
        <v>404</v>
      </c>
      <c r="G6" s="3" t="s">
        <v>184</v>
      </c>
      <c r="H6" s="3"/>
      <c r="I6" s="3" t="s">
        <v>172</v>
      </c>
      <c r="J6" s="3"/>
    </row>
    <row r="7" spans="1:10">
      <c r="A7" s="3" t="s">
        <v>405</v>
      </c>
      <c r="B7" s="3" t="s">
        <v>406</v>
      </c>
      <c r="C7" s="3" t="s">
        <v>407</v>
      </c>
      <c r="D7" s="3" t="s">
        <v>408</v>
      </c>
      <c r="E7" s="3" t="s">
        <v>409</v>
      </c>
      <c r="F7" s="3" t="s">
        <v>410</v>
      </c>
      <c r="G7" s="3" t="s">
        <v>184</v>
      </c>
      <c r="H7" s="3"/>
      <c r="I7" s="3" t="s">
        <v>172</v>
      </c>
      <c r="J7" s="3" t="s">
        <v>411</v>
      </c>
    </row>
  </sheetData>
  <mergeCells count="1">
    <mergeCell ref="A1:J1"/>
  </mergeCells>
  <phoneticPr fontId="5" type="noConversion"/>
  <conditionalFormatting sqref="G3:G7">
    <cfRule type="expression" dxfId="5" priority="1">
      <formula>G3="已通过"</formula>
    </cfRule>
    <cfRule type="expression" dxfId="4" priority="2">
      <formula>G3="失败"</formula>
    </cfRule>
    <cfRule type="expression" dxfId="3" priority="3">
      <formula>G3="暂停"</formula>
    </cfRule>
  </conditionalFormatting>
  <conditionalFormatting sqref="I3:I7">
    <cfRule type="expression" dxfId="2" priority="4">
      <formula>I3="禁止继续"</formula>
    </cfRule>
    <cfRule type="expression" dxfId="1" priority="5">
      <formula>I3="可以继续"</formula>
    </cfRule>
    <cfRule type="expression" dxfId="0" priority="6">
      <formula>I3="待补充"</formula>
    </cfRule>
  </conditionalFormatting>
  <dataValidations count="2">
    <dataValidation type="list" sqref="G3:G7" xr:uid="{00000000-0002-0000-0900-000000000000}">
      <formula1>"未开始,已通过,待测,暂停,失败,不适用"</formula1>
    </dataValidation>
    <dataValidation type="list" sqref="I3:I7" xr:uid="{00000000-0002-0000-0900-000001000000}">
      <formula1>"可以继续,禁止继续,待补充,不适用"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00_统一测试标准</vt:lpstr>
      <vt:lpstr>01_模块总览</vt:lpstr>
      <vt:lpstr>02_供电模块_LM2596</vt:lpstr>
      <vt:lpstr>03_STM32接口模块</vt:lpstr>
      <vt:lpstr>04_IR2104驱动模块</vt:lpstr>
      <vt:lpstr>05_主功率半桥模块</vt:lpstr>
      <vt:lpstr>06_输出滤波负载模块</vt:lpstr>
      <vt:lpstr>07_采样模块</vt:lpstr>
      <vt:lpstr>08_保护继电器模块</vt:lpstr>
      <vt:lpstr>99_下拉选项</vt:lpstr>
      <vt:lpstr>09_UI人机交互模块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Xinyu Li</cp:lastModifiedBy>
  <dcterms:modified xsi:type="dcterms:W3CDTF">2026-10-08T16:37:37Z</dcterms:modified>
</cp:coreProperties>
</file>