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Calc_Data" sheetId="2" r:id="rId6"/>
  </sheets>
  <definedNames>
    <definedName hidden="1" localSheetId="0" name="_xlnm._FilterDatabase">Sheet1!$A$2:$Z$52</definedName>
    <definedName hidden="1" localSheetId="0" name="Z_5350261E_A879_4A58_9A3E_2AA6EF01E1F0_.wvu.FilterData">Sheet1!$A$2:$Z$39</definedName>
  </definedNames>
  <calcPr/>
  <customWorkbookViews>
    <customWorkbookView activeSheetId="0" maximized="1" windowHeight="0" windowWidth="0" guid="{5350261E-A879-4A58-9A3E-2AA6EF01E1F0}" name="Filter 1"/>
  </customWorkbookViews>
</workbook>
</file>

<file path=xl/sharedStrings.xml><?xml version="1.0" encoding="utf-8"?>
<sst xmlns="http://schemas.openxmlformats.org/spreadsheetml/2006/main" count="780" uniqueCount="16">
  <si>
    <t>Senjuti Ghosal DSA Sheet</t>
  </si>
  <si>
    <t>Linked List</t>
  </si>
  <si>
    <t>Status</t>
  </si>
  <si>
    <t>Stack</t>
  </si>
  <si>
    <t>Queue</t>
  </si>
  <si>
    <t>Tree</t>
  </si>
  <si>
    <t>Not Done</t>
  </si>
  <si>
    <t>Topic</t>
  </si>
  <si>
    <t>Problem</t>
  </si>
  <si>
    <t>Difficulty</t>
  </si>
  <si>
    <t>Total Problems</t>
  </si>
  <si>
    <t>Completed</t>
  </si>
  <si>
    <t>Remaining</t>
  </si>
  <si>
    <t>Easy</t>
  </si>
  <si>
    <t>Medium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</si>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</sst>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1E293B"/>
      <name val="Plus Jakarta Sans"/>
    </font>
    <font>
      <sz val="10.0"/>
      <color theme="1"/>
      <name val="Plus Jakarta Sans"/>
    </font>
    <font>
      <b/>
      <sz val="10.0"/>
      <color theme="1"/>
      <name val="Plus Jakarta Sans"/>
    </font>
    <font>
      <sz val="12.0"/>
      <color theme="1"/>
      <name val="Montserrat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CEC5"/>
        <bgColor rgb="FFFFCEC5"/>
      </patternFill>
    </fill>
    <fill>
      <patternFill patternType="solid">
        <fgColor rgb="FFD9F9FF"/>
        <bgColor rgb="FFD9F9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4" fontId="2" numFmtId="0" xfId="0" applyAlignment="1" applyFill="1" applyFont="1">
      <alignment horizontal="left" readingOrder="0"/>
    </xf>
    <xf borderId="0" fillId="5" fontId="2" numFmtId="0" xfId="0" applyAlignment="1" applyFill="1" applyFont="1">
      <alignment horizontal="left" readingOrder="0"/>
    </xf>
    <xf borderId="0" fillId="0" fontId="3" numFmtId="0" xfId="0" applyAlignment="1" applyFont="1">
      <alignment horizontal="left" vertical="bottom"/>
    </xf>
    <xf borderId="0" fillId="6" fontId="2" numFmtId="0" xfId="0" applyFill="1" applyFont="1"/>
    <xf borderId="0" fillId="0" fontId="3" numFmtId="0" xfId="0" applyAlignment="1" applyFont="1">
      <alignment vertical="bottom"/>
    </xf>
    <xf borderId="0" fillId="0" fontId="2" numFmtId="0" xfId="0" applyFont="1"/>
    <xf borderId="0" fillId="7" fontId="2" numFmtId="0" xfId="0" applyAlignment="1" applyFill="1" applyFont="1">
      <alignment horizontal="left" readingOrder="0"/>
    </xf>
    <xf borderId="0" fillId="5" fontId="2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4" fontId="2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0"/>
    <col customWidth="1" min="3" max="3" width="8.25"/>
    <col customWidth="1" min="4" max="4" width="14.0"/>
    <col customWidth="1" min="5" max="5" width="9.0"/>
    <col customWidth="1" min="6" max="6" width="14.0"/>
    <col customWidth="1" min="7" max="7" width="11.88"/>
    <col customWidth="1" min="8" max="8" width="14.0"/>
    <col customWidth="1" min="10" max="10" width="14.0"/>
    <col customWidth="1" min="12" max="12" width="14.0"/>
    <col customWidth="1" min="14" max="14" width="14.0"/>
    <col customWidth="1" min="16" max="16" width="14.0"/>
    <col customWidth="1" min="18" max="18" width="14.0"/>
    <col customWidth="1" min="20" max="20" width="14.0"/>
    <col customWidth="1" min="22" max="22" width="14.0"/>
    <col customWidth="1" min="24" max="24" width="14.0"/>
    <col customWidth="1" min="26" max="26" width="14.0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2</v>
      </c>
      <c r="E2" s="4" t="s">
        <v>4</v>
      </c>
      <c r="F2" s="2" t="s">
        <v>2</v>
      </c>
      <c r="G2" s="5" t="s">
        <v>5</v>
      </c>
      <c r="H2" s="6" t="s">
        <v>2</v>
      </c>
      <c r="I2" s="7"/>
      <c r="J2" s="8" t="s">
        <v>2</v>
      </c>
      <c r="K2" s="9"/>
      <c r="L2" s="8" t="s">
        <v>2</v>
      </c>
      <c r="M2" s="9"/>
      <c r="N2" s="8" t="s">
        <v>2</v>
      </c>
      <c r="O2" s="9"/>
      <c r="P2" s="8" t="s">
        <v>2</v>
      </c>
      <c r="Q2" s="9"/>
      <c r="R2" s="8" t="s">
        <v>2</v>
      </c>
      <c r="S2" s="9"/>
      <c r="T2" s="8" t="s">
        <v>2</v>
      </c>
      <c r="U2" s="9"/>
      <c r="V2" s="8" t="s">
        <v>2</v>
      </c>
      <c r="W2" s="9"/>
      <c r="X2" s="8" t="s">
        <v>2</v>
      </c>
      <c r="Y2" s="9"/>
      <c r="Z2" s="8" t="s">
        <v>2</v>
      </c>
    </row>
    <row r="3">
      <c r="A3" s="10">
        <v>200.0</v>
      </c>
      <c r="B3" s="2" t="s">
        <v>6</v>
      </c>
      <c r="C3" s="3">
        <v>9.0</v>
      </c>
      <c r="D3" s="2" t="s">
        <v>6</v>
      </c>
      <c r="E3" s="4">
        <v>225.0</v>
      </c>
      <c r="F3" s="2" t="s">
        <v>6</v>
      </c>
      <c r="G3" s="11"/>
      <c r="H3" s="12" t="s">
        <v>6</v>
      </c>
      <c r="I3" s="7"/>
      <c r="J3" s="13" t="s">
        <v>6</v>
      </c>
      <c r="K3" s="9"/>
      <c r="L3" s="13" t="s">
        <v>6</v>
      </c>
      <c r="M3" s="9"/>
      <c r="N3" s="13" t="s">
        <v>6</v>
      </c>
      <c r="O3" s="9"/>
      <c r="P3" s="13" t="s">
        <v>6</v>
      </c>
      <c r="Q3" s="9"/>
      <c r="R3" s="13" t="s">
        <v>6</v>
      </c>
      <c r="S3" s="9"/>
      <c r="T3" s="13" t="s">
        <v>6</v>
      </c>
      <c r="U3" s="9"/>
      <c r="V3" s="13" t="s">
        <v>6</v>
      </c>
      <c r="W3" s="9"/>
      <c r="X3" s="13" t="s">
        <v>6</v>
      </c>
      <c r="Y3" s="9"/>
      <c r="Z3" s="13" t="s">
        <v>6</v>
      </c>
    </row>
    <row r="4">
      <c r="A4" s="10">
        <v>695.0</v>
      </c>
      <c r="B4" s="2" t="s">
        <v>6</v>
      </c>
      <c r="C4" s="3">
        <v>20.0</v>
      </c>
      <c r="D4" s="2" t="s">
        <v>6</v>
      </c>
      <c r="E4" s="4">
        <v>232.0</v>
      </c>
      <c r="F4" s="2" t="s">
        <v>6</v>
      </c>
      <c r="G4" s="11"/>
      <c r="H4" s="12" t="s">
        <v>6</v>
      </c>
      <c r="I4" s="7"/>
      <c r="J4" s="13" t="s">
        <v>6</v>
      </c>
      <c r="K4" s="9"/>
      <c r="L4" s="13" t="s">
        <v>6</v>
      </c>
      <c r="M4" s="9"/>
      <c r="N4" s="13" t="s">
        <v>6</v>
      </c>
      <c r="O4" s="9"/>
      <c r="P4" s="13" t="s">
        <v>6</v>
      </c>
      <c r="Q4" s="9"/>
      <c r="R4" s="13" t="s">
        <v>6</v>
      </c>
      <c r="S4" s="9"/>
      <c r="T4" s="13" t="s">
        <v>6</v>
      </c>
      <c r="U4" s="9"/>
      <c r="V4" s="13" t="s">
        <v>6</v>
      </c>
      <c r="W4" s="9"/>
      <c r="X4" s="13" t="s">
        <v>6</v>
      </c>
      <c r="Y4" s="9"/>
      <c r="Z4" s="13" t="s">
        <v>6</v>
      </c>
    </row>
    <row r="5">
      <c r="A5" s="10">
        <v>827.0</v>
      </c>
      <c r="B5" s="2" t="s">
        <v>6</v>
      </c>
      <c r="C5" s="3">
        <v>22.0</v>
      </c>
      <c r="D5" s="2" t="s">
        <v>6</v>
      </c>
      <c r="E5" s="4">
        <v>641.0</v>
      </c>
      <c r="F5" s="2" t="s">
        <v>6</v>
      </c>
      <c r="G5" s="11"/>
      <c r="H5" s="12" t="s">
        <v>6</v>
      </c>
      <c r="I5" s="7"/>
      <c r="J5" s="13" t="s">
        <v>6</v>
      </c>
      <c r="K5" s="9"/>
      <c r="L5" s="13" t="s">
        <v>6</v>
      </c>
      <c r="M5" s="9"/>
      <c r="N5" s="13" t="s">
        <v>6</v>
      </c>
      <c r="O5" s="9"/>
      <c r="P5" s="13" t="s">
        <v>6</v>
      </c>
      <c r="Q5" s="9"/>
      <c r="R5" s="13" t="s">
        <v>6</v>
      </c>
      <c r="S5" s="9"/>
      <c r="T5" s="13" t="s">
        <v>6</v>
      </c>
      <c r="U5" s="9"/>
      <c r="V5" s="13" t="s">
        <v>6</v>
      </c>
      <c r="W5" s="9"/>
      <c r="X5" s="13" t="s">
        <v>6</v>
      </c>
      <c r="Y5" s="9"/>
      <c r="Z5" s="13" t="s">
        <v>6</v>
      </c>
    </row>
    <row r="6">
      <c r="A6" s="10">
        <v>141.0</v>
      </c>
      <c r="B6" s="2" t="s">
        <v>6</v>
      </c>
      <c r="C6" s="3">
        <v>32.0</v>
      </c>
      <c r="D6" s="2" t="s">
        <v>6</v>
      </c>
      <c r="E6" s="4">
        <v>239.0</v>
      </c>
      <c r="F6" s="2" t="s">
        <v>6</v>
      </c>
      <c r="G6" s="11"/>
      <c r="H6" s="12" t="s">
        <v>6</v>
      </c>
      <c r="I6" s="7"/>
      <c r="J6" s="13" t="s">
        <v>6</v>
      </c>
      <c r="K6" s="9"/>
      <c r="L6" s="13" t="s">
        <v>6</v>
      </c>
      <c r="M6" s="9"/>
      <c r="N6" s="13" t="s">
        <v>6</v>
      </c>
      <c r="O6" s="9"/>
      <c r="P6" s="13" t="s">
        <v>6</v>
      </c>
      <c r="Q6" s="9"/>
      <c r="R6" s="13" t="s">
        <v>6</v>
      </c>
      <c r="S6" s="9"/>
      <c r="T6" s="13" t="s">
        <v>6</v>
      </c>
      <c r="U6" s="9"/>
      <c r="V6" s="13" t="s">
        <v>6</v>
      </c>
      <c r="W6" s="9"/>
      <c r="X6" s="13" t="s">
        <v>6</v>
      </c>
      <c r="Y6" s="9"/>
      <c r="Z6" s="13" t="s">
        <v>6</v>
      </c>
    </row>
    <row r="7">
      <c r="A7" s="10">
        <v>142.0</v>
      </c>
      <c r="B7" s="2" t="s">
        <v>6</v>
      </c>
      <c r="C7" s="3">
        <v>42.0</v>
      </c>
      <c r="D7" s="2" t="s">
        <v>6</v>
      </c>
      <c r="E7" s="4">
        <v>862.0</v>
      </c>
      <c r="F7" s="2" t="s">
        <v>6</v>
      </c>
      <c r="G7" s="11"/>
      <c r="H7" s="12" t="s">
        <v>6</v>
      </c>
      <c r="I7" s="7"/>
      <c r="J7" s="13" t="s">
        <v>6</v>
      </c>
      <c r="K7" s="9"/>
      <c r="L7" s="13" t="s">
        <v>6</v>
      </c>
      <c r="M7" s="9"/>
      <c r="N7" s="13" t="s">
        <v>6</v>
      </c>
      <c r="O7" s="9"/>
      <c r="P7" s="13" t="s">
        <v>6</v>
      </c>
      <c r="Q7" s="9"/>
      <c r="R7" s="13" t="s">
        <v>6</v>
      </c>
      <c r="S7" s="9"/>
      <c r="T7" s="13" t="s">
        <v>6</v>
      </c>
      <c r="U7" s="9"/>
      <c r="V7" s="13" t="s">
        <v>6</v>
      </c>
      <c r="W7" s="9"/>
      <c r="X7" s="13" t="s">
        <v>6</v>
      </c>
      <c r="Y7" s="9"/>
      <c r="Z7" s="13" t="s">
        <v>6</v>
      </c>
    </row>
    <row r="8">
      <c r="A8" s="10">
        <v>287.0</v>
      </c>
      <c r="B8" s="2" t="s">
        <v>6</v>
      </c>
      <c r="C8" s="3">
        <v>71.0</v>
      </c>
      <c r="D8" s="2" t="s">
        <v>6</v>
      </c>
      <c r="E8" s="4">
        <v>1438.0</v>
      </c>
      <c r="F8" s="2" t="s">
        <v>6</v>
      </c>
      <c r="G8" s="11"/>
      <c r="H8" s="12" t="s">
        <v>6</v>
      </c>
      <c r="I8" s="7"/>
      <c r="J8" s="13" t="s">
        <v>6</v>
      </c>
      <c r="K8" s="9"/>
      <c r="L8" s="13" t="s">
        <v>6</v>
      </c>
      <c r="M8" s="9"/>
      <c r="N8" s="13" t="s">
        <v>6</v>
      </c>
      <c r="O8" s="9"/>
      <c r="P8" s="13" t="s">
        <v>6</v>
      </c>
      <c r="Q8" s="9"/>
      <c r="R8" s="13" t="s">
        <v>6</v>
      </c>
      <c r="S8" s="9"/>
      <c r="T8" s="13" t="s">
        <v>6</v>
      </c>
      <c r="U8" s="9"/>
      <c r="V8" s="13" t="s">
        <v>6</v>
      </c>
      <c r="W8" s="9"/>
      <c r="X8" s="13" t="s">
        <v>6</v>
      </c>
      <c r="Y8" s="9"/>
      <c r="Z8" s="13" t="s">
        <v>6</v>
      </c>
    </row>
    <row r="9">
      <c r="A9" s="10">
        <v>160.0</v>
      </c>
      <c r="B9" s="2" t="s">
        <v>6</v>
      </c>
      <c r="C9" s="3">
        <v>84.0</v>
      </c>
      <c r="D9" s="2" t="s">
        <v>6</v>
      </c>
      <c r="E9" s="4">
        <v>1499.0</v>
      </c>
      <c r="F9" s="2" t="s">
        <v>6</v>
      </c>
      <c r="G9" s="11"/>
      <c r="H9" s="12" t="s">
        <v>6</v>
      </c>
      <c r="I9" s="7"/>
      <c r="J9" s="13" t="s">
        <v>6</v>
      </c>
      <c r="K9" s="9"/>
      <c r="L9" s="13" t="s">
        <v>6</v>
      </c>
      <c r="M9" s="9"/>
      <c r="N9" s="13" t="s">
        <v>6</v>
      </c>
      <c r="O9" s="9"/>
      <c r="P9" s="13" t="s">
        <v>6</v>
      </c>
      <c r="Q9" s="9"/>
      <c r="R9" s="13" t="s">
        <v>6</v>
      </c>
      <c r="S9" s="9"/>
      <c r="T9" s="13" t="s">
        <v>6</v>
      </c>
      <c r="U9" s="9"/>
      <c r="V9" s="13" t="s">
        <v>6</v>
      </c>
      <c r="W9" s="9"/>
      <c r="X9" s="13" t="s">
        <v>6</v>
      </c>
      <c r="Y9" s="9"/>
      <c r="Z9" s="13" t="s">
        <v>6</v>
      </c>
    </row>
    <row r="10">
      <c r="A10" s="10">
        <v>206.0</v>
      </c>
      <c r="B10" s="2" t="s">
        <v>6</v>
      </c>
      <c r="C10" s="3">
        <v>85.0</v>
      </c>
      <c r="D10" s="2" t="s">
        <v>6</v>
      </c>
      <c r="E10" s="4">
        <v>622.0</v>
      </c>
      <c r="F10" s="2" t="s">
        <v>6</v>
      </c>
      <c r="G10" s="11"/>
      <c r="H10" s="12" t="s">
        <v>6</v>
      </c>
      <c r="I10" s="7"/>
      <c r="J10" s="13" t="s">
        <v>6</v>
      </c>
      <c r="K10" s="9"/>
      <c r="L10" s="13" t="s">
        <v>6</v>
      </c>
      <c r="M10" s="9"/>
      <c r="N10" s="13" t="s">
        <v>6</v>
      </c>
      <c r="O10" s="9"/>
      <c r="P10" s="13" t="s">
        <v>6</v>
      </c>
      <c r="Q10" s="9"/>
      <c r="R10" s="13" t="s">
        <v>6</v>
      </c>
      <c r="S10" s="9"/>
      <c r="T10" s="13" t="s">
        <v>6</v>
      </c>
      <c r="U10" s="9"/>
      <c r="V10" s="13" t="s">
        <v>6</v>
      </c>
      <c r="W10" s="9"/>
      <c r="X10" s="13" t="s">
        <v>6</v>
      </c>
      <c r="Y10" s="9"/>
      <c r="Z10" s="13" t="s">
        <v>6</v>
      </c>
    </row>
    <row r="11">
      <c r="A11" s="10">
        <v>876.0</v>
      </c>
      <c r="B11" s="2" t="s">
        <v>6</v>
      </c>
      <c r="C11" s="3">
        <v>96.0</v>
      </c>
      <c r="D11" s="2" t="s">
        <v>6</v>
      </c>
      <c r="E11" s="4">
        <v>20.0</v>
      </c>
      <c r="F11" s="2" t="s">
        <v>6</v>
      </c>
      <c r="G11" s="11"/>
      <c r="H11" s="12" t="s">
        <v>6</v>
      </c>
      <c r="I11" s="7"/>
      <c r="J11" s="13" t="s">
        <v>6</v>
      </c>
      <c r="K11" s="9"/>
      <c r="L11" s="13" t="s">
        <v>6</v>
      </c>
      <c r="M11" s="9"/>
      <c r="N11" s="13" t="s">
        <v>6</v>
      </c>
      <c r="O11" s="9"/>
      <c r="P11" s="13" t="s">
        <v>6</v>
      </c>
      <c r="Q11" s="9"/>
      <c r="R11" s="13" t="s">
        <v>6</v>
      </c>
      <c r="S11" s="9"/>
      <c r="T11" s="13" t="s">
        <v>6</v>
      </c>
      <c r="U11" s="9"/>
      <c r="V11" s="13" t="s">
        <v>6</v>
      </c>
      <c r="W11" s="9"/>
      <c r="X11" s="13" t="s">
        <v>6</v>
      </c>
      <c r="Y11" s="9"/>
      <c r="Z11" s="13" t="s">
        <v>6</v>
      </c>
    </row>
    <row r="12">
      <c r="A12" s="10">
        <v>19.0</v>
      </c>
      <c r="B12" s="2" t="s">
        <v>6</v>
      </c>
      <c r="C12" s="3">
        <v>125.0</v>
      </c>
      <c r="D12" s="2" t="s">
        <v>6</v>
      </c>
      <c r="E12" s="4">
        <v>946.0</v>
      </c>
      <c r="F12" s="2" t="s">
        <v>6</v>
      </c>
      <c r="G12" s="11"/>
      <c r="H12" s="12" t="s">
        <v>6</v>
      </c>
      <c r="I12" s="7"/>
      <c r="J12" s="13" t="s">
        <v>6</v>
      </c>
      <c r="K12" s="9"/>
      <c r="L12" s="13" t="s">
        <v>6</v>
      </c>
      <c r="M12" s="9"/>
      <c r="N12" s="13" t="s">
        <v>6</v>
      </c>
      <c r="O12" s="9"/>
      <c r="P12" s="13" t="s">
        <v>6</v>
      </c>
      <c r="Q12" s="9"/>
      <c r="R12" s="13" t="s">
        <v>6</v>
      </c>
      <c r="S12" s="9"/>
      <c r="T12" s="13" t="s">
        <v>6</v>
      </c>
      <c r="U12" s="9"/>
      <c r="V12" s="13" t="s">
        <v>6</v>
      </c>
      <c r="W12" s="9"/>
      <c r="X12" s="13" t="s">
        <v>6</v>
      </c>
      <c r="Y12" s="9"/>
      <c r="Z12" s="13" t="s">
        <v>6</v>
      </c>
    </row>
    <row r="13">
      <c r="A13" s="10">
        <v>92.0</v>
      </c>
      <c r="B13" s="2" t="s">
        <v>6</v>
      </c>
      <c r="C13" s="3">
        <v>146.0</v>
      </c>
      <c r="D13" s="2" t="s">
        <v>6</v>
      </c>
      <c r="E13" s="4">
        <v>950.0</v>
      </c>
      <c r="F13" s="2" t="s">
        <v>6</v>
      </c>
      <c r="G13" s="11"/>
      <c r="H13" s="12" t="s">
        <v>6</v>
      </c>
      <c r="I13" s="7"/>
      <c r="J13" s="13" t="s">
        <v>6</v>
      </c>
      <c r="K13" s="9"/>
      <c r="L13" s="13" t="s">
        <v>6</v>
      </c>
      <c r="M13" s="9"/>
      <c r="N13" s="13" t="s">
        <v>6</v>
      </c>
      <c r="O13" s="9"/>
      <c r="P13" s="13" t="s">
        <v>6</v>
      </c>
      <c r="Q13" s="9"/>
      <c r="R13" s="13" t="s">
        <v>6</v>
      </c>
      <c r="S13" s="9"/>
      <c r="T13" s="13" t="s">
        <v>6</v>
      </c>
      <c r="U13" s="9"/>
      <c r="V13" s="13" t="s">
        <v>6</v>
      </c>
      <c r="W13" s="9"/>
      <c r="X13" s="13" t="s">
        <v>6</v>
      </c>
      <c r="Y13" s="9"/>
      <c r="Z13" s="13" t="s">
        <v>6</v>
      </c>
    </row>
    <row r="14">
      <c r="A14" s="10">
        <v>25.0</v>
      </c>
      <c r="B14" s="2" t="s">
        <v>6</v>
      </c>
      <c r="C14" s="3">
        <v>150.0</v>
      </c>
      <c r="D14" s="2" t="s">
        <v>6</v>
      </c>
      <c r="E14" s="4">
        <v>649.0</v>
      </c>
      <c r="F14" s="2" t="s">
        <v>6</v>
      </c>
      <c r="G14" s="11"/>
      <c r="H14" s="12" t="s">
        <v>6</v>
      </c>
      <c r="I14" s="7"/>
      <c r="J14" s="13" t="s">
        <v>6</v>
      </c>
      <c r="K14" s="9"/>
      <c r="L14" s="13" t="s">
        <v>6</v>
      </c>
      <c r="M14" s="9"/>
      <c r="N14" s="13" t="s">
        <v>6</v>
      </c>
      <c r="O14" s="9"/>
      <c r="P14" s="13" t="s">
        <v>6</v>
      </c>
      <c r="Q14" s="9"/>
      <c r="R14" s="13" t="s">
        <v>6</v>
      </c>
      <c r="S14" s="9"/>
      <c r="T14" s="13" t="s">
        <v>6</v>
      </c>
      <c r="U14" s="9"/>
      <c r="V14" s="13" t="s">
        <v>6</v>
      </c>
      <c r="W14" s="9"/>
      <c r="X14" s="13" t="s">
        <v>6</v>
      </c>
      <c r="Y14" s="9"/>
      <c r="Z14" s="13" t="s">
        <v>6</v>
      </c>
    </row>
    <row r="15">
      <c r="A15" s="10">
        <v>445.0</v>
      </c>
      <c r="B15" s="2" t="s">
        <v>6</v>
      </c>
      <c r="C15" s="3">
        <v>155.0</v>
      </c>
      <c r="D15" s="2" t="s">
        <v>6</v>
      </c>
      <c r="E15" s="4">
        <v>1696.0</v>
      </c>
      <c r="F15" s="2" t="s">
        <v>6</v>
      </c>
      <c r="G15" s="11"/>
      <c r="H15" s="12" t="s">
        <v>6</v>
      </c>
      <c r="I15" s="7"/>
      <c r="J15" s="13" t="s">
        <v>6</v>
      </c>
      <c r="K15" s="9"/>
      <c r="L15" s="13" t="s">
        <v>6</v>
      </c>
      <c r="M15" s="9"/>
      <c r="N15" s="13" t="s">
        <v>6</v>
      </c>
      <c r="O15" s="9"/>
      <c r="P15" s="13" t="s">
        <v>6</v>
      </c>
      <c r="Q15" s="9"/>
      <c r="R15" s="13" t="s">
        <v>6</v>
      </c>
      <c r="S15" s="9"/>
      <c r="T15" s="13" t="s">
        <v>6</v>
      </c>
      <c r="U15" s="9"/>
      <c r="V15" s="13" t="s">
        <v>6</v>
      </c>
      <c r="W15" s="9"/>
      <c r="X15" s="13" t="s">
        <v>6</v>
      </c>
      <c r="Y15" s="9"/>
      <c r="Z15" s="13" t="s">
        <v>6</v>
      </c>
    </row>
    <row r="16">
      <c r="A16" s="10">
        <v>143.0</v>
      </c>
      <c r="B16" s="2" t="s">
        <v>6</v>
      </c>
      <c r="C16" s="3">
        <v>160.0</v>
      </c>
      <c r="D16" s="2" t="s">
        <v>6</v>
      </c>
      <c r="E16" s="4">
        <v>1700.0</v>
      </c>
      <c r="F16" s="2" t="s">
        <v>6</v>
      </c>
      <c r="G16" s="11"/>
      <c r="H16" s="12" t="s">
        <v>6</v>
      </c>
      <c r="I16" s="7"/>
      <c r="J16" s="13" t="s">
        <v>6</v>
      </c>
      <c r="K16" s="9"/>
      <c r="L16" s="13" t="s">
        <v>6</v>
      </c>
      <c r="M16" s="9"/>
      <c r="N16" s="13" t="s">
        <v>6</v>
      </c>
      <c r="O16" s="9"/>
      <c r="P16" s="13" t="s">
        <v>6</v>
      </c>
      <c r="Q16" s="9"/>
      <c r="R16" s="13" t="s">
        <v>6</v>
      </c>
      <c r="S16" s="9"/>
      <c r="T16" s="13" t="s">
        <v>6</v>
      </c>
      <c r="U16" s="9"/>
      <c r="V16" s="13" t="s">
        <v>6</v>
      </c>
      <c r="W16" s="9"/>
      <c r="X16" s="13" t="s">
        <v>6</v>
      </c>
      <c r="Y16" s="9"/>
      <c r="Z16" s="13" t="s">
        <v>6</v>
      </c>
    </row>
    <row r="17">
      <c r="A17" s="10">
        <v>234.0</v>
      </c>
      <c r="B17" s="2" t="s">
        <v>6</v>
      </c>
      <c r="C17" s="3">
        <v>224.0</v>
      </c>
      <c r="D17" s="2" t="s">
        <v>6</v>
      </c>
      <c r="E17" s="4">
        <v>2073.0</v>
      </c>
      <c r="F17" s="2" t="s">
        <v>6</v>
      </c>
      <c r="G17" s="11"/>
      <c r="H17" s="12" t="s">
        <v>6</v>
      </c>
      <c r="I17" s="7"/>
      <c r="J17" s="13" t="s">
        <v>6</v>
      </c>
      <c r="K17" s="9"/>
      <c r="L17" s="13" t="s">
        <v>6</v>
      </c>
      <c r="M17" s="9"/>
      <c r="N17" s="13" t="s">
        <v>6</v>
      </c>
      <c r="O17" s="9"/>
      <c r="P17" s="13" t="s">
        <v>6</v>
      </c>
      <c r="Q17" s="9"/>
      <c r="R17" s="13" t="s">
        <v>6</v>
      </c>
      <c r="S17" s="9"/>
      <c r="T17" s="13" t="s">
        <v>6</v>
      </c>
      <c r="U17" s="9"/>
      <c r="V17" s="13" t="s">
        <v>6</v>
      </c>
      <c r="W17" s="9"/>
      <c r="X17" s="13" t="s">
        <v>6</v>
      </c>
      <c r="Y17" s="9"/>
      <c r="Z17" s="13" t="s">
        <v>6</v>
      </c>
    </row>
    <row r="18">
      <c r="A18" s="10">
        <v>148.0</v>
      </c>
      <c r="B18" s="2" t="s">
        <v>6</v>
      </c>
      <c r="C18" s="3">
        <v>225.0</v>
      </c>
      <c r="D18" s="2" t="s">
        <v>6</v>
      </c>
      <c r="E18" s="4">
        <v>1823.0</v>
      </c>
      <c r="F18" s="2" t="s">
        <v>6</v>
      </c>
      <c r="G18" s="11"/>
      <c r="H18" s="14" t="s">
        <v>6</v>
      </c>
      <c r="I18" s="7"/>
      <c r="J18" s="13" t="s">
        <v>6</v>
      </c>
      <c r="K18" s="9"/>
      <c r="L18" s="13" t="s">
        <v>6</v>
      </c>
      <c r="M18" s="9"/>
      <c r="N18" s="13" t="s">
        <v>6</v>
      </c>
      <c r="O18" s="9"/>
      <c r="P18" s="13" t="s">
        <v>6</v>
      </c>
      <c r="Q18" s="9"/>
      <c r="R18" s="13" t="s">
        <v>6</v>
      </c>
      <c r="S18" s="9"/>
      <c r="T18" s="13" t="s">
        <v>6</v>
      </c>
      <c r="U18" s="9"/>
      <c r="V18" s="13" t="s">
        <v>6</v>
      </c>
      <c r="W18" s="9"/>
      <c r="X18" s="13" t="s">
        <v>6</v>
      </c>
      <c r="Y18" s="9"/>
      <c r="Z18" s="13" t="s">
        <v>6</v>
      </c>
    </row>
    <row r="19">
      <c r="A19" s="10">
        <v>109.0</v>
      </c>
      <c r="B19" s="2" t="s">
        <v>6</v>
      </c>
      <c r="C19" s="3">
        <v>227.0</v>
      </c>
      <c r="D19" s="2" t="s">
        <v>6</v>
      </c>
      <c r="E19" s="4">
        <v>102.0</v>
      </c>
      <c r="F19" s="2" t="s">
        <v>6</v>
      </c>
      <c r="G19" s="11"/>
      <c r="H19" s="12" t="s">
        <v>6</v>
      </c>
      <c r="I19" s="7"/>
      <c r="J19" s="13" t="s">
        <v>6</v>
      </c>
      <c r="K19" s="9"/>
      <c r="L19" s="13" t="s">
        <v>6</v>
      </c>
      <c r="M19" s="9"/>
      <c r="N19" s="13" t="s">
        <v>6</v>
      </c>
      <c r="O19" s="9"/>
      <c r="P19" s="13" t="s">
        <v>6</v>
      </c>
      <c r="Q19" s="9"/>
      <c r="R19" s="13" t="s">
        <v>6</v>
      </c>
      <c r="S19" s="9"/>
      <c r="T19" s="13" t="s">
        <v>6</v>
      </c>
      <c r="U19" s="9"/>
      <c r="V19" s="13" t="s">
        <v>6</v>
      </c>
      <c r="W19" s="9"/>
      <c r="X19" s="13" t="s">
        <v>6</v>
      </c>
      <c r="Y19" s="9"/>
      <c r="Z19" s="13" t="s">
        <v>6</v>
      </c>
    </row>
    <row r="20">
      <c r="A20" s="10">
        <v>2.0</v>
      </c>
      <c r="B20" s="2" t="s">
        <v>6</v>
      </c>
      <c r="C20" s="3">
        <v>232.0</v>
      </c>
      <c r="D20" s="2" t="s">
        <v>6</v>
      </c>
      <c r="E20" s="4">
        <v>103.0</v>
      </c>
      <c r="F20" s="2" t="s">
        <v>6</v>
      </c>
      <c r="G20" s="11"/>
      <c r="H20" s="12" t="s">
        <v>6</v>
      </c>
      <c r="I20" s="7"/>
      <c r="J20" s="13" t="s">
        <v>6</v>
      </c>
      <c r="K20" s="9"/>
      <c r="L20" s="13" t="s">
        <v>6</v>
      </c>
      <c r="M20" s="9"/>
      <c r="N20" s="13" t="s">
        <v>6</v>
      </c>
      <c r="O20" s="9"/>
      <c r="P20" s="13" t="s">
        <v>6</v>
      </c>
      <c r="Q20" s="9"/>
      <c r="R20" s="13" t="s">
        <v>6</v>
      </c>
      <c r="S20" s="9"/>
      <c r="T20" s="13" t="s">
        <v>6</v>
      </c>
      <c r="U20" s="9"/>
      <c r="V20" s="13" t="s">
        <v>6</v>
      </c>
      <c r="W20" s="9"/>
      <c r="X20" s="13" t="s">
        <v>6</v>
      </c>
      <c r="Y20" s="9"/>
      <c r="Z20" s="13" t="s">
        <v>6</v>
      </c>
    </row>
    <row r="21">
      <c r="A21" s="10">
        <v>21.0</v>
      </c>
      <c r="B21" s="2" t="s">
        <v>6</v>
      </c>
      <c r="C21" s="3">
        <v>234.0</v>
      </c>
      <c r="D21" s="2" t="s">
        <v>6</v>
      </c>
      <c r="E21" s="4">
        <v>107.0</v>
      </c>
      <c r="F21" s="2" t="s">
        <v>6</v>
      </c>
      <c r="G21" s="11"/>
      <c r="H21" s="12" t="s">
        <v>6</v>
      </c>
      <c r="I21" s="7"/>
      <c r="J21" s="13" t="s">
        <v>6</v>
      </c>
      <c r="K21" s="9"/>
      <c r="L21" s="13" t="s">
        <v>6</v>
      </c>
      <c r="M21" s="9"/>
      <c r="N21" s="13" t="s">
        <v>6</v>
      </c>
      <c r="O21" s="9"/>
      <c r="P21" s="13" t="s">
        <v>6</v>
      </c>
      <c r="Q21" s="9"/>
      <c r="R21" s="13" t="s">
        <v>6</v>
      </c>
      <c r="S21" s="9"/>
      <c r="T21" s="13" t="s">
        <v>6</v>
      </c>
      <c r="U21" s="9"/>
      <c r="V21" s="13" t="s">
        <v>6</v>
      </c>
      <c r="W21" s="9"/>
      <c r="X21" s="13" t="s">
        <v>6</v>
      </c>
      <c r="Y21" s="9"/>
      <c r="Z21" s="13" t="s">
        <v>6</v>
      </c>
    </row>
    <row r="22">
      <c r="A22" s="10">
        <v>23.0</v>
      </c>
      <c r="B22" s="2" t="s">
        <v>6</v>
      </c>
      <c r="C22" s="3">
        <v>316.0</v>
      </c>
      <c r="D22" s="2" t="s">
        <v>6</v>
      </c>
      <c r="E22" s="4">
        <v>199.0</v>
      </c>
      <c r="F22" s="2" t="s">
        <v>6</v>
      </c>
      <c r="G22" s="11"/>
      <c r="H22" s="12" t="s">
        <v>6</v>
      </c>
      <c r="I22" s="7"/>
      <c r="J22" s="13" t="s">
        <v>6</v>
      </c>
      <c r="K22" s="9"/>
      <c r="L22" s="13" t="s">
        <v>6</v>
      </c>
      <c r="M22" s="9"/>
      <c r="N22" s="13" t="s">
        <v>6</v>
      </c>
      <c r="O22" s="9"/>
      <c r="P22" s="13" t="s">
        <v>6</v>
      </c>
      <c r="Q22" s="9"/>
      <c r="R22" s="13" t="s">
        <v>6</v>
      </c>
      <c r="S22" s="9"/>
      <c r="T22" s="13" t="s">
        <v>6</v>
      </c>
      <c r="U22" s="9"/>
      <c r="V22" s="13" t="s">
        <v>6</v>
      </c>
      <c r="W22" s="9"/>
      <c r="X22" s="13" t="s">
        <v>6</v>
      </c>
      <c r="Y22" s="9"/>
      <c r="Z22" s="13" t="s">
        <v>6</v>
      </c>
    </row>
    <row r="23">
      <c r="A23" s="10">
        <v>24.0</v>
      </c>
      <c r="B23" s="2" t="s">
        <v>6</v>
      </c>
      <c r="C23" s="3">
        <v>341.0</v>
      </c>
      <c r="D23" s="2" t="s">
        <v>6</v>
      </c>
      <c r="E23" s="4">
        <v>994.0</v>
      </c>
      <c r="F23" s="2" t="s">
        <v>6</v>
      </c>
      <c r="G23" s="11"/>
      <c r="H23" s="12" t="s">
        <v>6</v>
      </c>
      <c r="I23" s="7"/>
      <c r="J23" s="13" t="s">
        <v>6</v>
      </c>
      <c r="K23" s="9"/>
      <c r="L23" s="13" t="s">
        <v>6</v>
      </c>
      <c r="M23" s="9"/>
      <c r="N23" s="13" t="s">
        <v>6</v>
      </c>
      <c r="O23" s="9"/>
      <c r="P23" s="13" t="s">
        <v>6</v>
      </c>
      <c r="Q23" s="9"/>
      <c r="R23" s="13" t="s">
        <v>6</v>
      </c>
      <c r="S23" s="9"/>
      <c r="T23" s="13" t="s">
        <v>6</v>
      </c>
      <c r="U23" s="9"/>
      <c r="V23" s="13" t="s">
        <v>6</v>
      </c>
      <c r="W23" s="9"/>
      <c r="X23" s="13" t="s">
        <v>6</v>
      </c>
      <c r="Y23" s="9"/>
      <c r="Z23" s="13" t="s">
        <v>6</v>
      </c>
    </row>
    <row r="24">
      <c r="A24" s="10">
        <v>83.0</v>
      </c>
      <c r="B24" s="2" t="s">
        <v>6</v>
      </c>
      <c r="C24" s="3">
        <v>344.0</v>
      </c>
      <c r="D24" s="2" t="s">
        <v>6</v>
      </c>
      <c r="E24" s="4">
        <v>542.0</v>
      </c>
      <c r="F24" s="2" t="s">
        <v>6</v>
      </c>
      <c r="G24" s="11"/>
      <c r="H24" s="12" t="s">
        <v>6</v>
      </c>
      <c r="I24" s="7"/>
      <c r="J24" s="13" t="s">
        <v>6</v>
      </c>
      <c r="K24" s="9"/>
      <c r="L24" s="13" t="s">
        <v>6</v>
      </c>
      <c r="M24" s="9"/>
      <c r="N24" s="13" t="s">
        <v>6</v>
      </c>
      <c r="O24" s="9"/>
      <c r="P24" s="13" t="s">
        <v>6</v>
      </c>
      <c r="Q24" s="9"/>
      <c r="R24" s="13" t="s">
        <v>6</v>
      </c>
      <c r="S24" s="9"/>
      <c r="T24" s="13" t="s">
        <v>6</v>
      </c>
      <c r="U24" s="9"/>
      <c r="V24" s="13" t="s">
        <v>6</v>
      </c>
      <c r="W24" s="9"/>
      <c r="X24" s="13" t="s">
        <v>6</v>
      </c>
      <c r="Y24" s="9"/>
      <c r="Z24" s="13" t="s">
        <v>6</v>
      </c>
    </row>
    <row r="25">
      <c r="A25" s="10">
        <v>82.0</v>
      </c>
      <c r="B25" s="2" t="s">
        <v>6</v>
      </c>
      <c r="C25" s="3">
        <v>394.0</v>
      </c>
      <c r="D25" s="2" t="s">
        <v>6</v>
      </c>
      <c r="E25" s="4">
        <v>752.0</v>
      </c>
      <c r="F25" s="2" t="s">
        <v>6</v>
      </c>
      <c r="G25" s="11"/>
      <c r="H25" s="12" t="s">
        <v>6</v>
      </c>
      <c r="I25" s="7"/>
      <c r="J25" s="13" t="s">
        <v>6</v>
      </c>
      <c r="K25" s="9"/>
      <c r="L25" s="13" t="s">
        <v>6</v>
      </c>
      <c r="M25" s="9"/>
      <c r="N25" s="13" t="s">
        <v>6</v>
      </c>
      <c r="O25" s="9"/>
      <c r="P25" s="13" t="s">
        <v>6</v>
      </c>
      <c r="Q25" s="9"/>
      <c r="R25" s="13" t="s">
        <v>6</v>
      </c>
      <c r="S25" s="9"/>
      <c r="T25" s="13" t="s">
        <v>6</v>
      </c>
      <c r="U25" s="9"/>
      <c r="V25" s="13" t="s">
        <v>6</v>
      </c>
      <c r="W25" s="9"/>
      <c r="X25" s="13" t="s">
        <v>6</v>
      </c>
      <c r="Y25" s="9"/>
      <c r="Z25" s="13" t="s">
        <v>6</v>
      </c>
    </row>
    <row r="26">
      <c r="A26" s="10">
        <v>86.0</v>
      </c>
      <c r="B26" s="2" t="s">
        <v>6</v>
      </c>
      <c r="C26" s="3">
        <v>432.0</v>
      </c>
      <c r="D26" s="2" t="s">
        <v>6</v>
      </c>
      <c r="E26" s="4">
        <v>909.0</v>
      </c>
      <c r="F26" s="2" t="s">
        <v>6</v>
      </c>
      <c r="G26" s="11"/>
      <c r="H26" s="12" t="s">
        <v>6</v>
      </c>
      <c r="I26" s="7"/>
      <c r="J26" s="13" t="s">
        <v>6</v>
      </c>
      <c r="K26" s="9"/>
      <c r="L26" s="13" t="s">
        <v>6</v>
      </c>
      <c r="M26" s="9"/>
      <c r="N26" s="13" t="s">
        <v>6</v>
      </c>
      <c r="O26" s="9"/>
      <c r="P26" s="13" t="s">
        <v>6</v>
      </c>
      <c r="Q26" s="9"/>
      <c r="R26" s="13" t="s">
        <v>6</v>
      </c>
      <c r="S26" s="9"/>
      <c r="T26" s="13" t="s">
        <v>6</v>
      </c>
      <c r="U26" s="9"/>
      <c r="V26" s="13" t="s">
        <v>6</v>
      </c>
      <c r="W26" s="9"/>
      <c r="X26" s="13" t="s">
        <v>6</v>
      </c>
      <c r="Y26" s="9"/>
      <c r="Z26" s="13" t="s">
        <v>6</v>
      </c>
    </row>
    <row r="27">
      <c r="A27" s="10">
        <v>138.0</v>
      </c>
      <c r="B27" s="2" t="s">
        <v>6</v>
      </c>
      <c r="C27" s="3">
        <v>460.0</v>
      </c>
      <c r="D27" s="2" t="s">
        <v>6</v>
      </c>
      <c r="E27" s="4">
        <v>127.0</v>
      </c>
      <c r="F27" s="2" t="s">
        <v>6</v>
      </c>
      <c r="G27" s="11"/>
      <c r="H27" s="12" t="s">
        <v>6</v>
      </c>
      <c r="I27" s="7"/>
      <c r="J27" s="13" t="s">
        <v>6</v>
      </c>
      <c r="K27" s="9"/>
      <c r="L27" s="13" t="s">
        <v>6</v>
      </c>
      <c r="M27" s="9"/>
      <c r="N27" s="13" t="s">
        <v>6</v>
      </c>
      <c r="O27" s="9"/>
      <c r="P27" s="13" t="s">
        <v>6</v>
      </c>
      <c r="Q27" s="9"/>
      <c r="R27" s="13" t="s">
        <v>6</v>
      </c>
      <c r="S27" s="9"/>
      <c r="T27" s="13" t="s">
        <v>6</v>
      </c>
      <c r="U27" s="9"/>
      <c r="V27" s="13" t="s">
        <v>6</v>
      </c>
      <c r="W27" s="9"/>
      <c r="X27" s="13" t="s">
        <v>6</v>
      </c>
      <c r="Y27" s="9"/>
      <c r="Z27" s="13" t="s">
        <v>6</v>
      </c>
    </row>
    <row r="28">
      <c r="A28" s="10">
        <v>146.0</v>
      </c>
      <c r="B28" s="2" t="s">
        <v>6</v>
      </c>
      <c r="C28" s="3">
        <v>496.0</v>
      </c>
      <c r="D28" s="2" t="s">
        <v>6</v>
      </c>
      <c r="E28" s="15"/>
      <c r="F28" s="2" t="s">
        <v>6</v>
      </c>
      <c r="G28" s="11"/>
      <c r="H28" s="12" t="s">
        <v>6</v>
      </c>
      <c r="I28" s="7"/>
      <c r="J28" s="13" t="s">
        <v>6</v>
      </c>
      <c r="K28" s="9"/>
      <c r="L28" s="13" t="s">
        <v>6</v>
      </c>
      <c r="M28" s="9"/>
      <c r="N28" s="13" t="s">
        <v>6</v>
      </c>
      <c r="O28" s="9"/>
      <c r="P28" s="13" t="s">
        <v>6</v>
      </c>
      <c r="Q28" s="9"/>
      <c r="R28" s="13" t="s">
        <v>6</v>
      </c>
      <c r="S28" s="9"/>
      <c r="T28" s="13" t="s">
        <v>6</v>
      </c>
      <c r="U28" s="9"/>
      <c r="V28" s="13" t="s">
        <v>6</v>
      </c>
      <c r="W28" s="9"/>
      <c r="X28" s="13" t="s">
        <v>6</v>
      </c>
      <c r="Y28" s="9"/>
      <c r="Z28" s="13" t="s">
        <v>6</v>
      </c>
    </row>
    <row r="29">
      <c r="A29" s="10">
        <v>430.0</v>
      </c>
      <c r="B29" s="2" t="s">
        <v>6</v>
      </c>
      <c r="C29" s="3">
        <v>503.0</v>
      </c>
      <c r="D29" s="2" t="s">
        <v>6</v>
      </c>
      <c r="E29" s="15"/>
      <c r="F29" s="2" t="s">
        <v>6</v>
      </c>
      <c r="G29" s="11"/>
      <c r="H29" s="12" t="s">
        <v>6</v>
      </c>
      <c r="I29" s="7"/>
      <c r="J29" s="13" t="s">
        <v>6</v>
      </c>
      <c r="K29" s="9"/>
      <c r="L29" s="13" t="s">
        <v>6</v>
      </c>
      <c r="M29" s="9"/>
      <c r="N29" s="13" t="s">
        <v>6</v>
      </c>
      <c r="O29" s="9"/>
      <c r="P29" s="13" t="s">
        <v>6</v>
      </c>
      <c r="Q29" s="9"/>
      <c r="R29" s="13" t="s">
        <v>6</v>
      </c>
      <c r="S29" s="9"/>
      <c r="T29" s="13" t="s">
        <v>6</v>
      </c>
      <c r="U29" s="9"/>
      <c r="V29" s="13" t="s">
        <v>6</v>
      </c>
      <c r="W29" s="9"/>
      <c r="X29" s="13" t="s">
        <v>6</v>
      </c>
      <c r="Y29" s="9"/>
      <c r="Z29" s="13" t="s">
        <v>6</v>
      </c>
    </row>
    <row r="30">
      <c r="A30" s="10">
        <v>708.0</v>
      </c>
      <c r="B30" s="2" t="s">
        <v>6</v>
      </c>
      <c r="C30" s="3">
        <v>622.0</v>
      </c>
      <c r="D30" s="2" t="s">
        <v>6</v>
      </c>
      <c r="E30" s="15"/>
      <c r="F30" s="2" t="s">
        <v>6</v>
      </c>
      <c r="G30" s="11"/>
      <c r="H30" s="12" t="s">
        <v>6</v>
      </c>
      <c r="I30" s="7"/>
      <c r="J30" s="13" t="s">
        <v>6</v>
      </c>
      <c r="K30" s="9"/>
      <c r="L30" s="13" t="s">
        <v>6</v>
      </c>
      <c r="M30" s="9"/>
      <c r="N30" s="13" t="s">
        <v>6</v>
      </c>
      <c r="O30" s="9"/>
      <c r="P30" s="13" t="s">
        <v>6</v>
      </c>
      <c r="Q30" s="9"/>
      <c r="R30" s="13" t="s">
        <v>6</v>
      </c>
      <c r="S30" s="9"/>
      <c r="T30" s="13" t="s">
        <v>6</v>
      </c>
      <c r="U30" s="9"/>
      <c r="V30" s="13" t="s">
        <v>6</v>
      </c>
      <c r="W30" s="9"/>
      <c r="X30" s="13" t="s">
        <v>6</v>
      </c>
      <c r="Y30" s="9"/>
      <c r="Z30" s="13" t="s">
        <v>6</v>
      </c>
    </row>
    <row r="31">
      <c r="A31" s="10">
        <v>725.0</v>
      </c>
      <c r="B31" s="2" t="s">
        <v>6</v>
      </c>
      <c r="C31" s="3">
        <v>641.0</v>
      </c>
      <c r="D31" s="2" t="s">
        <v>6</v>
      </c>
      <c r="E31" s="15"/>
      <c r="F31" s="2" t="s">
        <v>6</v>
      </c>
      <c r="G31" s="11"/>
      <c r="H31" s="12" t="s">
        <v>6</v>
      </c>
      <c r="I31" s="7"/>
      <c r="J31" s="13" t="s">
        <v>6</v>
      </c>
      <c r="K31" s="9"/>
      <c r="L31" s="13" t="s">
        <v>6</v>
      </c>
      <c r="M31" s="9"/>
      <c r="N31" s="13" t="s">
        <v>6</v>
      </c>
      <c r="O31" s="9"/>
      <c r="P31" s="13" t="s">
        <v>6</v>
      </c>
      <c r="Q31" s="9"/>
      <c r="R31" s="13" t="s">
        <v>6</v>
      </c>
      <c r="S31" s="9"/>
      <c r="T31" s="13" t="s">
        <v>6</v>
      </c>
      <c r="U31" s="9"/>
      <c r="V31" s="13" t="s">
        <v>6</v>
      </c>
      <c r="W31" s="9"/>
      <c r="X31" s="13" t="s">
        <v>6</v>
      </c>
      <c r="Y31" s="9"/>
      <c r="Z31" s="13" t="s">
        <v>6</v>
      </c>
    </row>
    <row r="32">
      <c r="A32" s="10">
        <v>426.0</v>
      </c>
      <c r="B32" s="2" t="s">
        <v>6</v>
      </c>
      <c r="C32" s="3">
        <v>678.0</v>
      </c>
      <c r="D32" s="2" t="s">
        <v>6</v>
      </c>
      <c r="E32" s="15"/>
      <c r="F32" s="2" t="s">
        <v>6</v>
      </c>
      <c r="G32" s="11"/>
      <c r="H32" s="12" t="s">
        <v>6</v>
      </c>
      <c r="I32" s="7"/>
      <c r="J32" s="13" t="s">
        <v>6</v>
      </c>
      <c r="K32" s="9"/>
      <c r="L32" s="13" t="s">
        <v>6</v>
      </c>
      <c r="M32" s="9"/>
      <c r="N32" s="13" t="s">
        <v>6</v>
      </c>
      <c r="O32" s="9"/>
      <c r="P32" s="13" t="s">
        <v>6</v>
      </c>
      <c r="Q32" s="9"/>
      <c r="R32" s="13" t="s">
        <v>6</v>
      </c>
      <c r="S32" s="9"/>
      <c r="T32" s="13" t="s">
        <v>6</v>
      </c>
      <c r="U32" s="9"/>
      <c r="V32" s="13" t="s">
        <v>6</v>
      </c>
      <c r="W32" s="9"/>
      <c r="X32" s="13" t="s">
        <v>6</v>
      </c>
      <c r="Y32" s="9"/>
      <c r="Z32" s="13" t="s">
        <v>6</v>
      </c>
    </row>
    <row r="33">
      <c r="A33" s="10">
        <v>114.0</v>
      </c>
      <c r="B33" s="2" t="s">
        <v>6</v>
      </c>
      <c r="C33" s="3">
        <v>680.0</v>
      </c>
      <c r="D33" s="2" t="s">
        <v>6</v>
      </c>
      <c r="E33" s="15"/>
      <c r="F33" s="2" t="s">
        <v>6</v>
      </c>
      <c r="G33" s="11"/>
      <c r="H33" s="12" t="s">
        <v>6</v>
      </c>
      <c r="I33" s="7"/>
      <c r="J33" s="13" t="s">
        <v>6</v>
      </c>
      <c r="K33" s="9"/>
      <c r="L33" s="13" t="s">
        <v>6</v>
      </c>
      <c r="M33" s="9"/>
      <c r="N33" s="13" t="s">
        <v>6</v>
      </c>
      <c r="O33" s="9"/>
      <c r="P33" s="13" t="s">
        <v>6</v>
      </c>
      <c r="Q33" s="9"/>
      <c r="R33" s="13" t="s">
        <v>6</v>
      </c>
      <c r="S33" s="9"/>
      <c r="T33" s="13" t="s">
        <v>6</v>
      </c>
      <c r="U33" s="9"/>
      <c r="V33" s="13" t="s">
        <v>6</v>
      </c>
      <c r="W33" s="9"/>
      <c r="X33" s="13" t="s">
        <v>6</v>
      </c>
      <c r="Y33" s="9"/>
      <c r="Z33" s="13" t="s">
        <v>6</v>
      </c>
    </row>
    <row r="34">
      <c r="A34" s="10">
        <v>1823.0</v>
      </c>
      <c r="B34" s="2" t="s">
        <v>6</v>
      </c>
      <c r="C34" s="3">
        <v>716.0</v>
      </c>
      <c r="D34" s="2" t="s">
        <v>6</v>
      </c>
      <c r="E34" s="15"/>
      <c r="F34" s="2" t="s">
        <v>6</v>
      </c>
      <c r="G34" s="11"/>
      <c r="H34" s="12" t="s">
        <v>6</v>
      </c>
      <c r="I34" s="7"/>
      <c r="J34" s="13" t="s">
        <v>6</v>
      </c>
      <c r="K34" s="9"/>
      <c r="L34" s="13" t="s">
        <v>6</v>
      </c>
      <c r="M34" s="9"/>
      <c r="N34" s="13" t="s">
        <v>6</v>
      </c>
      <c r="O34" s="9"/>
      <c r="P34" s="13" t="s">
        <v>6</v>
      </c>
      <c r="Q34" s="9"/>
      <c r="R34" s="13" t="s">
        <v>6</v>
      </c>
      <c r="S34" s="9"/>
      <c r="T34" s="13" t="s">
        <v>6</v>
      </c>
      <c r="U34" s="9"/>
      <c r="V34" s="13" t="s">
        <v>6</v>
      </c>
      <c r="W34" s="9"/>
      <c r="X34" s="13" t="s">
        <v>6</v>
      </c>
      <c r="Y34" s="9"/>
      <c r="Z34" s="13" t="s">
        <v>6</v>
      </c>
    </row>
    <row r="35">
      <c r="A35" s="10">
        <v>237.0</v>
      </c>
      <c r="B35" s="2" t="s">
        <v>6</v>
      </c>
      <c r="C35" s="3">
        <v>726.0</v>
      </c>
      <c r="D35" s="2" t="s">
        <v>6</v>
      </c>
      <c r="E35" s="15"/>
      <c r="F35" s="2" t="s">
        <v>6</v>
      </c>
      <c r="G35" s="11"/>
      <c r="H35" s="12" t="s">
        <v>6</v>
      </c>
      <c r="I35" s="7"/>
      <c r="J35" s="13" t="s">
        <v>6</v>
      </c>
      <c r="K35" s="9"/>
      <c r="L35" s="13" t="s">
        <v>6</v>
      </c>
      <c r="M35" s="9"/>
      <c r="N35" s="13" t="s">
        <v>6</v>
      </c>
      <c r="O35" s="9"/>
      <c r="P35" s="13" t="s">
        <v>6</v>
      </c>
      <c r="Q35" s="9"/>
      <c r="R35" s="13" t="s">
        <v>6</v>
      </c>
      <c r="S35" s="9"/>
      <c r="T35" s="13" t="s">
        <v>6</v>
      </c>
      <c r="U35" s="9"/>
      <c r="V35" s="13" t="s">
        <v>6</v>
      </c>
      <c r="W35" s="9"/>
      <c r="X35" s="13" t="s">
        <v>6</v>
      </c>
      <c r="Y35" s="9"/>
      <c r="Z35" s="13" t="s">
        <v>6</v>
      </c>
    </row>
    <row r="36">
      <c r="A36" s="10">
        <v>328.0</v>
      </c>
      <c r="B36" s="2" t="s">
        <v>6</v>
      </c>
      <c r="C36" s="3">
        <v>735.0</v>
      </c>
      <c r="D36" s="2" t="s">
        <v>6</v>
      </c>
      <c r="E36" s="15"/>
      <c r="F36" s="2" t="s">
        <v>6</v>
      </c>
      <c r="G36" s="11"/>
      <c r="H36" s="12" t="s">
        <v>6</v>
      </c>
      <c r="I36" s="7"/>
      <c r="J36" s="13" t="s">
        <v>6</v>
      </c>
      <c r="K36" s="9"/>
      <c r="L36" s="13" t="s">
        <v>6</v>
      </c>
      <c r="M36" s="9"/>
      <c r="N36" s="13" t="s">
        <v>6</v>
      </c>
      <c r="O36" s="9"/>
      <c r="P36" s="13" t="s">
        <v>6</v>
      </c>
      <c r="Q36" s="9"/>
      <c r="R36" s="13" t="s">
        <v>6</v>
      </c>
      <c r="S36" s="9"/>
      <c r="T36" s="13" t="s">
        <v>6</v>
      </c>
      <c r="U36" s="9"/>
      <c r="V36" s="13" t="s">
        <v>6</v>
      </c>
      <c r="W36" s="9"/>
      <c r="X36" s="13" t="s">
        <v>6</v>
      </c>
      <c r="Y36" s="9"/>
      <c r="Z36" s="13" t="s">
        <v>6</v>
      </c>
    </row>
    <row r="37">
      <c r="A37" s="10">
        <v>147.0</v>
      </c>
      <c r="B37" s="2" t="s">
        <v>6</v>
      </c>
      <c r="C37" s="3">
        <v>739.0</v>
      </c>
      <c r="D37" s="2" t="s">
        <v>6</v>
      </c>
      <c r="E37" s="15"/>
      <c r="F37" s="2" t="s">
        <v>6</v>
      </c>
      <c r="G37" s="11"/>
      <c r="H37" s="12" t="s">
        <v>6</v>
      </c>
      <c r="I37" s="7"/>
      <c r="J37" s="13" t="s">
        <v>6</v>
      </c>
      <c r="K37" s="9"/>
      <c r="L37" s="13" t="s">
        <v>6</v>
      </c>
      <c r="M37" s="9"/>
      <c r="N37" s="13" t="s">
        <v>6</v>
      </c>
      <c r="O37" s="9"/>
      <c r="P37" s="13" t="s">
        <v>6</v>
      </c>
      <c r="Q37" s="9"/>
      <c r="R37" s="13" t="s">
        <v>6</v>
      </c>
      <c r="S37" s="9"/>
      <c r="T37" s="13" t="s">
        <v>6</v>
      </c>
      <c r="U37" s="9"/>
      <c r="V37" s="13" t="s">
        <v>6</v>
      </c>
      <c r="W37" s="9"/>
      <c r="X37" s="13" t="s">
        <v>6</v>
      </c>
      <c r="Y37" s="9"/>
      <c r="Z37" s="13" t="s">
        <v>6</v>
      </c>
    </row>
    <row r="38">
      <c r="A38" s="10">
        <v>61.0</v>
      </c>
      <c r="B38" s="2" t="s">
        <v>6</v>
      </c>
      <c r="C38" s="3">
        <v>772.0</v>
      </c>
      <c r="D38" s="2" t="s">
        <v>6</v>
      </c>
      <c r="E38" s="15"/>
      <c r="F38" s="2" t="s">
        <v>6</v>
      </c>
      <c r="G38" s="11"/>
      <c r="H38" s="12" t="s">
        <v>6</v>
      </c>
      <c r="I38" s="7"/>
      <c r="J38" s="13" t="s">
        <v>6</v>
      </c>
      <c r="K38" s="9"/>
      <c r="L38" s="13" t="s">
        <v>6</v>
      </c>
      <c r="M38" s="9"/>
      <c r="N38" s="13" t="s">
        <v>6</v>
      </c>
      <c r="O38" s="9"/>
      <c r="P38" s="13" t="s">
        <v>6</v>
      </c>
      <c r="Q38" s="9"/>
      <c r="R38" s="13" t="s">
        <v>6</v>
      </c>
      <c r="S38" s="9"/>
      <c r="T38" s="13" t="s">
        <v>6</v>
      </c>
      <c r="U38" s="9"/>
      <c r="V38" s="13" t="s">
        <v>6</v>
      </c>
      <c r="W38" s="9"/>
      <c r="X38" s="13" t="s">
        <v>6</v>
      </c>
      <c r="Y38" s="9"/>
      <c r="Z38" s="13" t="s">
        <v>6</v>
      </c>
    </row>
    <row r="39">
      <c r="A39" s="10">
        <v>295.0</v>
      </c>
      <c r="B39" s="2" t="s">
        <v>6</v>
      </c>
      <c r="C39" s="3">
        <v>856.0</v>
      </c>
      <c r="D39" s="2" t="s">
        <v>6</v>
      </c>
      <c r="E39" s="15"/>
      <c r="F39" s="2" t="s">
        <v>6</v>
      </c>
      <c r="G39" s="11"/>
      <c r="H39" s="12" t="s">
        <v>6</v>
      </c>
      <c r="I39" s="7"/>
      <c r="J39" s="13" t="s">
        <v>6</v>
      </c>
      <c r="K39" s="9"/>
      <c r="L39" s="13" t="s">
        <v>6</v>
      </c>
      <c r="M39" s="9"/>
      <c r="N39" s="13" t="s">
        <v>6</v>
      </c>
      <c r="O39" s="9"/>
      <c r="P39" s="13" t="s">
        <v>6</v>
      </c>
      <c r="Q39" s="9"/>
      <c r="R39" s="13" t="s">
        <v>6</v>
      </c>
      <c r="S39" s="9"/>
      <c r="T39" s="13" t="s">
        <v>6</v>
      </c>
      <c r="U39" s="9"/>
      <c r="V39" s="13" t="s">
        <v>6</v>
      </c>
      <c r="W39" s="9"/>
      <c r="X39" s="13" t="s">
        <v>6</v>
      </c>
      <c r="Y39" s="9"/>
      <c r="Z39" s="13" t="s">
        <v>6</v>
      </c>
    </row>
    <row r="40">
      <c r="A40" s="16"/>
      <c r="B40" s="16"/>
      <c r="C40" s="3">
        <v>895.0</v>
      </c>
      <c r="D40" s="2" t="s">
        <v>6</v>
      </c>
      <c r="E40" s="16"/>
      <c r="F40" s="16"/>
      <c r="G40" s="16"/>
      <c r="H40" s="16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6"/>
      <c r="B41" s="16"/>
      <c r="C41" s="3">
        <v>901.0</v>
      </c>
      <c r="D41" s="2" t="s">
        <v>6</v>
      </c>
      <c r="E41" s="16"/>
      <c r="F41" s="16"/>
      <c r="G41" s="16"/>
      <c r="H41" s="16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6"/>
      <c r="B42" s="16"/>
      <c r="C42" s="3">
        <v>907.0</v>
      </c>
      <c r="D42" s="2" t="s">
        <v>6</v>
      </c>
      <c r="E42" s="16"/>
      <c r="F42" s="16"/>
      <c r="G42" s="16"/>
      <c r="H42" s="16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6"/>
      <c r="B43" s="16"/>
      <c r="C43" s="3">
        <v>921.0</v>
      </c>
      <c r="D43" s="2" t="s">
        <v>6</v>
      </c>
      <c r="E43" s="16"/>
      <c r="F43" s="16"/>
      <c r="G43" s="16"/>
      <c r="H43" s="16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6"/>
      <c r="B44" s="16"/>
      <c r="C44" s="3">
        <v>946.0</v>
      </c>
      <c r="D44" s="2" t="s">
        <v>6</v>
      </c>
      <c r="E44" s="16"/>
      <c r="F44" s="16"/>
      <c r="G44" s="16"/>
      <c r="H44" s="16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6"/>
      <c r="B45" s="16"/>
      <c r="C45" s="3">
        <v>1019.0</v>
      </c>
      <c r="D45" s="2" t="s">
        <v>6</v>
      </c>
      <c r="E45" s="16"/>
      <c r="F45" s="16"/>
      <c r="G45" s="16"/>
      <c r="H45" s="16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6"/>
      <c r="B46" s="16"/>
      <c r="C46" s="3">
        <v>1047.0</v>
      </c>
      <c r="D46" s="2" t="s">
        <v>6</v>
      </c>
      <c r="E46" s="16"/>
      <c r="F46" s="16"/>
      <c r="G46" s="16"/>
      <c r="H46" s="16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6"/>
      <c r="B47" s="16"/>
      <c r="C47" s="3">
        <v>1209.0</v>
      </c>
      <c r="D47" s="2" t="s">
        <v>6</v>
      </c>
      <c r="E47" s="16"/>
      <c r="F47" s="16"/>
      <c r="G47" s="16"/>
      <c r="H47" s="16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6"/>
      <c r="B48" s="16"/>
      <c r="C48" s="3">
        <v>1249.0</v>
      </c>
      <c r="D48" s="2" t="s">
        <v>6</v>
      </c>
      <c r="E48" s="16"/>
      <c r="F48" s="16"/>
      <c r="G48" s="16"/>
      <c r="H48" s="16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6"/>
      <c r="B49" s="16"/>
      <c r="C49" s="3">
        <v>1541.0</v>
      </c>
      <c r="D49" s="2" t="s">
        <v>6</v>
      </c>
      <c r="E49" s="16"/>
      <c r="F49" s="16"/>
      <c r="G49" s="16"/>
      <c r="H49" s="16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6"/>
      <c r="B50" s="16"/>
      <c r="C50" s="3">
        <v>2104.0</v>
      </c>
      <c r="D50" s="2" t="s">
        <v>6</v>
      </c>
      <c r="E50" s="16"/>
      <c r="F50" s="16"/>
      <c r="G50" s="16"/>
      <c r="H50" s="1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6"/>
      <c r="B51" s="16"/>
      <c r="C51" s="3">
        <v>2116.0</v>
      </c>
      <c r="D51" s="2" t="s">
        <v>6</v>
      </c>
      <c r="E51" s="16"/>
      <c r="F51" s="16"/>
      <c r="G51" s="16"/>
      <c r="H51" s="16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6"/>
      <c r="B52" s="16"/>
      <c r="C52" s="3">
        <v>2281.0</v>
      </c>
      <c r="D52" s="2" t="s">
        <v>6</v>
      </c>
      <c r="E52" s="16"/>
      <c r="F52" s="16"/>
      <c r="G52" s="16"/>
      <c r="H52" s="16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$A$2:$Z$52">
    <sortState ref="A2:Z52">
      <sortCondition ref="C2:C52"/>
      <sortCondition ref="A2:A52"/>
    </sortState>
  </autoFilter>
  <customSheetViews>
    <customSheetView guid="{5350261E-A879-4A58-9A3E-2AA6EF01E1F0}" filter="1" showAutoFilter="1">
      <autoFilter ref="$A$2:$Z$39">
        <sortState ref="A2:Z39">
          <sortCondition ref="A2:A39"/>
          <sortCondition ref="C2:C39"/>
        </sortState>
      </autoFilter>
    </customSheetView>
  </customSheetViews>
  <mergeCells count="1">
    <mergeCell ref="A1:Z1"/>
  </mergeCells>
  <conditionalFormatting sqref="I2:I39">
    <cfRule type="notContainsBlanks" dxfId="0" priority="1">
      <formula>LEN(TRIM(I2))&gt;0</formula>
    </cfRule>
  </conditionalFormatting>
  <dataValidations>
    <dataValidation type="list" allowBlank="1" showErrorMessage="1" sqref="B3:B39 F3:F39 H3:H39 J3:J39 L3:L39 N3:N39 P3:P39 R3:R39 T3:T39 V3:V39 X3:X39 Z3:Z39 D3:D52">
      <formula1>"Not Done,Done"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7</v>
      </c>
      <c r="B1" s="18" t="s">
        <v>8</v>
      </c>
      <c r="C1" s="18" t="s">
        <v>2</v>
      </c>
      <c r="D1" s="18" t="s">
        <v>9</v>
      </c>
      <c r="F1" s="18" t="s">
        <v>10</v>
      </c>
      <c r="G1" s="18" t="s">
        <v>11</v>
      </c>
      <c r="H1" s="18" t="s">
        <v>12</v>
      </c>
      <c r="J1" s="19" t="str">
        <f>IFERROR(__xludf.DUMMYFUNCTION("QUERY(A1:D1000, ""select D, count(A) where D is not null group by D label count(A) 'Count'"", 1)"),"Difficulty")</f>
        <v>Difficulty</v>
      </c>
      <c r="K1" s="19" t="str">
        <f>IFERROR(__xludf.DUMMYFUNCTION("""COMPUTED_VALUE"""),"Count")</f>
        <v>Count</v>
      </c>
    </row>
    <row r="2">
      <c r="A2" s="18" t="s">
        <v>1</v>
      </c>
      <c r="B2" s="18">
        <v>200.0</v>
      </c>
      <c r="C2" s="18" t="s">
        <v>6</v>
      </c>
      <c r="D2" s="18" t="s">
        <v>13</v>
      </c>
      <c r="F2" s="19">
        <f>COUNTA(A2:A1000)</f>
        <v>87</v>
      </c>
      <c r="G2" s="19">
        <f>COUNTIF(C2:C1000, "Done")</f>
        <v>0</v>
      </c>
      <c r="H2" s="19">
        <f>COUNTIF(C2:C1000, "Not Done")</f>
        <v>87</v>
      </c>
      <c r="J2" s="19" t="str">
        <f>IFERROR(__xludf.DUMMYFUNCTION("""COMPUTED_VALUE"""),"Easy")</f>
        <v>Easy</v>
      </c>
      <c r="K2" s="19">
        <f>IFERROR(__xludf.DUMMYFUNCTION("""COMPUTED_VALUE"""),29.0)</f>
        <v>29</v>
      </c>
    </row>
    <row r="3">
      <c r="A3" s="18" t="s">
        <v>1</v>
      </c>
      <c r="B3" s="18">
        <v>695.0</v>
      </c>
      <c r="C3" s="18" t="s">
        <v>6</v>
      </c>
      <c r="D3" s="18" t="s">
        <v>14</v>
      </c>
      <c r="J3" s="19" t="str">
        <f>IFERROR(__xludf.DUMMYFUNCTION("""COMPUTED_VALUE"""),"Hard")</f>
        <v>Hard</v>
      </c>
      <c r="K3" s="19">
        <f>IFERROR(__xludf.DUMMYFUNCTION("""COMPUTED_VALUE"""),29.0)</f>
        <v>29</v>
      </c>
    </row>
    <row r="4">
      <c r="A4" s="18" t="s">
        <v>1</v>
      </c>
      <c r="B4" s="18">
        <v>827.0</v>
      </c>
      <c r="C4" s="18" t="s">
        <v>6</v>
      </c>
      <c r="D4" s="18" t="s">
        <v>15</v>
      </c>
      <c r="J4" s="19" t="str">
        <f>IFERROR(__xludf.DUMMYFUNCTION("""COMPUTED_VALUE"""),"Medium")</f>
        <v>Medium</v>
      </c>
      <c r="K4" s="19">
        <f>IFERROR(__xludf.DUMMYFUNCTION("""COMPUTED_VALUE"""),29.0)</f>
        <v>29</v>
      </c>
    </row>
    <row r="5">
      <c r="A5" s="18" t="s">
        <v>1</v>
      </c>
      <c r="B5" s="18">
        <v>141.0</v>
      </c>
      <c r="C5" s="18" t="s">
        <v>6</v>
      </c>
      <c r="D5" s="18" t="s">
        <v>13</v>
      </c>
    </row>
    <row r="6">
      <c r="A6" s="18" t="s">
        <v>1</v>
      </c>
      <c r="B6" s="18">
        <v>142.0</v>
      </c>
      <c r="C6" s="18" t="s">
        <v>6</v>
      </c>
      <c r="D6" s="18" t="s">
        <v>14</v>
      </c>
    </row>
    <row r="7">
      <c r="A7" s="18" t="s">
        <v>1</v>
      </c>
      <c r="B7" s="18">
        <v>287.0</v>
      </c>
      <c r="C7" s="18" t="s">
        <v>6</v>
      </c>
      <c r="D7" s="18" t="s">
        <v>15</v>
      </c>
    </row>
    <row r="8">
      <c r="A8" s="18" t="s">
        <v>1</v>
      </c>
      <c r="B8" s="18">
        <v>160.0</v>
      </c>
      <c r="C8" s="18" t="s">
        <v>6</v>
      </c>
      <c r="D8" s="18" t="s">
        <v>13</v>
      </c>
    </row>
    <row r="9">
      <c r="A9" s="18" t="s">
        <v>1</v>
      </c>
      <c r="B9" s="18">
        <v>206.0</v>
      </c>
      <c r="C9" s="18" t="s">
        <v>6</v>
      </c>
      <c r="D9" s="18" t="s">
        <v>14</v>
      </c>
    </row>
    <row r="10">
      <c r="A10" s="18" t="s">
        <v>1</v>
      </c>
      <c r="B10" s="18">
        <v>876.0</v>
      </c>
      <c r="C10" s="18" t="s">
        <v>6</v>
      </c>
      <c r="D10" s="18" t="s">
        <v>15</v>
      </c>
    </row>
    <row r="11">
      <c r="A11" s="18" t="s">
        <v>1</v>
      </c>
      <c r="B11" s="18">
        <v>19.0</v>
      </c>
      <c r="C11" s="18" t="s">
        <v>6</v>
      </c>
      <c r="D11" s="18" t="s">
        <v>13</v>
      </c>
    </row>
    <row r="12">
      <c r="A12" s="18" t="s">
        <v>1</v>
      </c>
      <c r="B12" s="18">
        <v>92.0</v>
      </c>
      <c r="C12" s="18" t="s">
        <v>6</v>
      </c>
      <c r="D12" s="18" t="s">
        <v>14</v>
      </c>
    </row>
    <row r="13">
      <c r="A13" s="18" t="s">
        <v>1</v>
      </c>
      <c r="B13" s="18">
        <v>25.0</v>
      </c>
      <c r="C13" s="18" t="s">
        <v>6</v>
      </c>
      <c r="D13" s="18" t="s">
        <v>15</v>
      </c>
    </row>
    <row r="14">
      <c r="A14" s="18" t="s">
        <v>1</v>
      </c>
      <c r="B14" s="18">
        <v>445.0</v>
      </c>
      <c r="C14" s="18" t="s">
        <v>6</v>
      </c>
      <c r="D14" s="18" t="s">
        <v>13</v>
      </c>
    </row>
    <row r="15">
      <c r="A15" s="18" t="s">
        <v>1</v>
      </c>
      <c r="B15" s="18">
        <v>143.0</v>
      </c>
      <c r="C15" s="18" t="s">
        <v>6</v>
      </c>
      <c r="D15" s="18" t="s">
        <v>14</v>
      </c>
    </row>
    <row r="16">
      <c r="A16" s="18" t="s">
        <v>1</v>
      </c>
      <c r="B16" s="18">
        <v>234.0</v>
      </c>
      <c r="C16" s="18" t="s">
        <v>6</v>
      </c>
      <c r="D16" s="18" t="s">
        <v>15</v>
      </c>
    </row>
    <row r="17">
      <c r="A17" s="18" t="s">
        <v>1</v>
      </c>
      <c r="B17" s="18">
        <v>148.0</v>
      </c>
      <c r="C17" s="18" t="s">
        <v>6</v>
      </c>
      <c r="D17" s="18" t="s">
        <v>13</v>
      </c>
    </row>
    <row r="18">
      <c r="A18" s="18" t="s">
        <v>1</v>
      </c>
      <c r="B18" s="18">
        <v>109.0</v>
      </c>
      <c r="C18" s="18" t="s">
        <v>6</v>
      </c>
      <c r="D18" s="18" t="s">
        <v>14</v>
      </c>
    </row>
    <row r="19">
      <c r="A19" s="18" t="s">
        <v>1</v>
      </c>
      <c r="B19" s="18">
        <v>2.0</v>
      </c>
      <c r="C19" s="18" t="s">
        <v>6</v>
      </c>
      <c r="D19" s="18" t="s">
        <v>15</v>
      </c>
    </row>
    <row r="20">
      <c r="A20" s="18" t="s">
        <v>1</v>
      </c>
      <c r="B20" s="18">
        <v>21.0</v>
      </c>
      <c r="C20" s="18" t="s">
        <v>6</v>
      </c>
      <c r="D20" s="18" t="s">
        <v>13</v>
      </c>
    </row>
    <row r="21">
      <c r="A21" s="18" t="s">
        <v>1</v>
      </c>
      <c r="B21" s="18">
        <v>23.0</v>
      </c>
      <c r="C21" s="18" t="s">
        <v>6</v>
      </c>
      <c r="D21" s="18" t="s">
        <v>14</v>
      </c>
    </row>
    <row r="22">
      <c r="A22" s="18" t="s">
        <v>1</v>
      </c>
      <c r="B22" s="18">
        <v>61.0</v>
      </c>
      <c r="C22" s="18" t="s">
        <v>6</v>
      </c>
      <c r="D22" s="18" t="s">
        <v>15</v>
      </c>
    </row>
    <row r="23">
      <c r="A23" s="18" t="s">
        <v>1</v>
      </c>
      <c r="B23" s="18">
        <v>83.0</v>
      </c>
      <c r="C23" s="18" t="s">
        <v>6</v>
      </c>
      <c r="D23" s="18" t="s">
        <v>13</v>
      </c>
    </row>
    <row r="24">
      <c r="A24" s="18" t="s">
        <v>1</v>
      </c>
      <c r="B24" s="18">
        <v>82.0</v>
      </c>
      <c r="C24" s="18" t="s">
        <v>6</v>
      </c>
      <c r="D24" s="18" t="s">
        <v>14</v>
      </c>
    </row>
    <row r="25">
      <c r="A25" s="18" t="s">
        <v>1</v>
      </c>
      <c r="B25" s="18">
        <v>86.0</v>
      </c>
      <c r="C25" s="18" t="s">
        <v>6</v>
      </c>
      <c r="D25" s="18" t="s">
        <v>15</v>
      </c>
    </row>
    <row r="26">
      <c r="A26" s="18" t="s">
        <v>1</v>
      </c>
      <c r="B26" s="18">
        <v>138.0</v>
      </c>
      <c r="C26" s="18" t="s">
        <v>6</v>
      </c>
      <c r="D26" s="18" t="s">
        <v>13</v>
      </c>
    </row>
    <row r="27">
      <c r="A27" s="18" t="s">
        <v>1</v>
      </c>
      <c r="B27" s="18">
        <v>146.0</v>
      </c>
      <c r="C27" s="18" t="s">
        <v>6</v>
      </c>
      <c r="D27" s="18" t="s">
        <v>14</v>
      </c>
    </row>
    <row r="28">
      <c r="A28" s="18" t="s">
        <v>1</v>
      </c>
      <c r="B28" s="18">
        <v>430.0</v>
      </c>
      <c r="C28" s="18" t="s">
        <v>6</v>
      </c>
      <c r="D28" s="18" t="s">
        <v>15</v>
      </c>
    </row>
    <row r="29">
      <c r="A29" s="18" t="s">
        <v>1</v>
      </c>
      <c r="B29" s="18">
        <v>708.0</v>
      </c>
      <c r="C29" s="18" t="s">
        <v>6</v>
      </c>
      <c r="D29" s="18" t="s">
        <v>13</v>
      </c>
    </row>
    <row r="30">
      <c r="A30" s="18" t="s">
        <v>1</v>
      </c>
      <c r="B30" s="18">
        <v>725.0</v>
      </c>
      <c r="C30" s="18" t="s">
        <v>6</v>
      </c>
      <c r="D30" s="18" t="s">
        <v>14</v>
      </c>
    </row>
    <row r="31">
      <c r="A31" s="18" t="s">
        <v>1</v>
      </c>
      <c r="B31" s="18">
        <v>426.0</v>
      </c>
      <c r="C31" s="18" t="s">
        <v>6</v>
      </c>
      <c r="D31" s="18" t="s">
        <v>15</v>
      </c>
    </row>
    <row r="32">
      <c r="A32" s="18" t="s">
        <v>1</v>
      </c>
      <c r="B32" s="18">
        <v>114.0</v>
      </c>
      <c r="C32" s="18" t="s">
        <v>6</v>
      </c>
      <c r="D32" s="18" t="s">
        <v>13</v>
      </c>
    </row>
    <row r="33">
      <c r="A33" s="18" t="s">
        <v>1</v>
      </c>
      <c r="B33" s="18">
        <v>1823.0</v>
      </c>
      <c r="C33" s="18" t="s">
        <v>6</v>
      </c>
      <c r="D33" s="18" t="s">
        <v>14</v>
      </c>
    </row>
    <row r="34">
      <c r="A34" s="18" t="s">
        <v>1</v>
      </c>
      <c r="B34" s="18">
        <v>237.0</v>
      </c>
      <c r="C34" s="18" t="s">
        <v>6</v>
      </c>
      <c r="D34" s="18" t="s">
        <v>15</v>
      </c>
    </row>
    <row r="35">
      <c r="A35" s="18" t="s">
        <v>1</v>
      </c>
      <c r="B35" s="18">
        <v>328.0</v>
      </c>
      <c r="C35" s="18" t="s">
        <v>6</v>
      </c>
      <c r="D35" s="18" t="s">
        <v>13</v>
      </c>
    </row>
    <row r="36">
      <c r="A36" s="18" t="s">
        <v>1</v>
      </c>
      <c r="B36" s="18">
        <v>147.0</v>
      </c>
      <c r="C36" s="18" t="s">
        <v>6</v>
      </c>
      <c r="D36" s="18" t="s">
        <v>14</v>
      </c>
    </row>
    <row r="37">
      <c r="A37" s="18" t="s">
        <v>1</v>
      </c>
      <c r="B37" s="18">
        <v>61.0</v>
      </c>
      <c r="C37" s="18" t="s">
        <v>6</v>
      </c>
      <c r="D37" s="18" t="s">
        <v>15</v>
      </c>
    </row>
    <row r="38">
      <c r="A38" s="18" t="s">
        <v>1</v>
      </c>
      <c r="B38" s="18">
        <v>295.0</v>
      </c>
      <c r="C38" s="18" t="s">
        <v>6</v>
      </c>
      <c r="D38" s="18" t="s">
        <v>13</v>
      </c>
    </row>
    <row r="39">
      <c r="A39" s="18" t="s">
        <v>3</v>
      </c>
      <c r="B39" s="18">
        <v>9.0</v>
      </c>
      <c r="C39" s="18" t="s">
        <v>6</v>
      </c>
      <c r="D39" s="18" t="s">
        <v>14</v>
      </c>
    </row>
    <row r="40">
      <c r="A40" s="18" t="s">
        <v>3</v>
      </c>
      <c r="B40" s="18">
        <v>20.0</v>
      </c>
      <c r="C40" s="18" t="s">
        <v>6</v>
      </c>
      <c r="D40" s="18" t="s">
        <v>15</v>
      </c>
    </row>
    <row r="41">
      <c r="A41" s="18" t="s">
        <v>3</v>
      </c>
      <c r="B41" s="18">
        <v>22.0</v>
      </c>
      <c r="C41" s="18" t="s">
        <v>6</v>
      </c>
      <c r="D41" s="18" t="s">
        <v>13</v>
      </c>
    </row>
    <row r="42">
      <c r="A42" s="18" t="s">
        <v>3</v>
      </c>
      <c r="B42" s="18">
        <v>32.0</v>
      </c>
      <c r="C42" s="18" t="s">
        <v>6</v>
      </c>
      <c r="D42" s="18" t="s">
        <v>14</v>
      </c>
    </row>
    <row r="43">
      <c r="A43" s="18" t="s">
        <v>3</v>
      </c>
      <c r="B43" s="18">
        <v>42.0</v>
      </c>
      <c r="C43" s="18" t="s">
        <v>6</v>
      </c>
      <c r="D43" s="18" t="s">
        <v>15</v>
      </c>
    </row>
    <row r="44">
      <c r="A44" s="18" t="s">
        <v>3</v>
      </c>
      <c r="B44" s="18">
        <v>71.0</v>
      </c>
      <c r="C44" s="18" t="s">
        <v>6</v>
      </c>
      <c r="D44" s="18" t="s">
        <v>13</v>
      </c>
    </row>
    <row r="45">
      <c r="A45" s="18" t="s">
        <v>3</v>
      </c>
      <c r="B45" s="18">
        <v>84.0</v>
      </c>
      <c r="C45" s="18" t="s">
        <v>6</v>
      </c>
      <c r="D45" s="18" t="s">
        <v>14</v>
      </c>
    </row>
    <row r="46">
      <c r="A46" s="18" t="s">
        <v>3</v>
      </c>
      <c r="B46" s="18">
        <v>85.0</v>
      </c>
      <c r="C46" s="18" t="s">
        <v>6</v>
      </c>
      <c r="D46" s="18" t="s">
        <v>15</v>
      </c>
    </row>
    <row r="47">
      <c r="A47" s="18" t="s">
        <v>3</v>
      </c>
      <c r="B47" s="18">
        <v>96.0</v>
      </c>
      <c r="C47" s="18" t="s">
        <v>6</v>
      </c>
      <c r="D47" s="18" t="s">
        <v>13</v>
      </c>
    </row>
    <row r="48">
      <c r="A48" s="18" t="s">
        <v>3</v>
      </c>
      <c r="B48" s="18">
        <v>125.0</v>
      </c>
      <c r="C48" s="18" t="s">
        <v>6</v>
      </c>
      <c r="D48" s="18" t="s">
        <v>14</v>
      </c>
    </row>
    <row r="49">
      <c r="A49" s="18" t="s">
        <v>3</v>
      </c>
      <c r="B49" s="18">
        <v>146.0</v>
      </c>
      <c r="C49" s="18" t="s">
        <v>6</v>
      </c>
      <c r="D49" s="18" t="s">
        <v>15</v>
      </c>
    </row>
    <row r="50">
      <c r="A50" s="18" t="s">
        <v>3</v>
      </c>
      <c r="B50" s="18">
        <v>150.0</v>
      </c>
      <c r="C50" s="18" t="s">
        <v>6</v>
      </c>
      <c r="D50" s="18" t="s">
        <v>13</v>
      </c>
    </row>
    <row r="51">
      <c r="A51" s="18" t="s">
        <v>3</v>
      </c>
      <c r="B51" s="18">
        <v>155.0</v>
      </c>
      <c r="C51" s="18" t="s">
        <v>6</v>
      </c>
      <c r="D51" s="18" t="s">
        <v>14</v>
      </c>
    </row>
    <row r="52">
      <c r="A52" s="18" t="s">
        <v>3</v>
      </c>
      <c r="B52" s="18">
        <v>160.0</v>
      </c>
      <c r="C52" s="18" t="s">
        <v>6</v>
      </c>
      <c r="D52" s="18" t="s">
        <v>15</v>
      </c>
    </row>
    <row r="53">
      <c r="A53" s="18" t="s">
        <v>3</v>
      </c>
      <c r="B53" s="18">
        <v>224.0</v>
      </c>
      <c r="C53" s="18" t="s">
        <v>6</v>
      </c>
      <c r="D53" s="18" t="s">
        <v>13</v>
      </c>
    </row>
    <row r="54">
      <c r="A54" s="18" t="s">
        <v>3</v>
      </c>
      <c r="B54" s="18">
        <v>225.0</v>
      </c>
      <c r="C54" s="18" t="s">
        <v>6</v>
      </c>
      <c r="D54" s="18" t="s">
        <v>14</v>
      </c>
    </row>
    <row r="55">
      <c r="A55" s="18" t="s">
        <v>3</v>
      </c>
      <c r="B55" s="18">
        <v>227.0</v>
      </c>
      <c r="C55" s="18" t="s">
        <v>6</v>
      </c>
      <c r="D55" s="18" t="s">
        <v>15</v>
      </c>
    </row>
    <row r="56">
      <c r="A56" s="18" t="s">
        <v>3</v>
      </c>
      <c r="B56" s="18">
        <v>232.0</v>
      </c>
      <c r="C56" s="18" t="s">
        <v>6</v>
      </c>
      <c r="D56" s="18" t="s">
        <v>13</v>
      </c>
    </row>
    <row r="57">
      <c r="A57" s="18" t="s">
        <v>3</v>
      </c>
      <c r="B57" s="18">
        <v>234.0</v>
      </c>
      <c r="C57" s="18" t="s">
        <v>6</v>
      </c>
      <c r="D57" s="18" t="s">
        <v>14</v>
      </c>
    </row>
    <row r="58">
      <c r="A58" s="18" t="s">
        <v>3</v>
      </c>
      <c r="B58" s="18">
        <v>316.0</v>
      </c>
      <c r="C58" s="18" t="s">
        <v>6</v>
      </c>
      <c r="D58" s="18" t="s">
        <v>15</v>
      </c>
    </row>
    <row r="59">
      <c r="A59" s="18" t="s">
        <v>3</v>
      </c>
      <c r="B59" s="18">
        <v>341.0</v>
      </c>
      <c r="C59" s="18" t="s">
        <v>6</v>
      </c>
      <c r="D59" s="18" t="s">
        <v>13</v>
      </c>
    </row>
    <row r="60">
      <c r="A60" s="18" t="s">
        <v>3</v>
      </c>
      <c r="B60" s="18">
        <v>344.0</v>
      </c>
      <c r="C60" s="18" t="s">
        <v>6</v>
      </c>
      <c r="D60" s="18" t="s">
        <v>14</v>
      </c>
    </row>
    <row r="61">
      <c r="A61" s="18" t="s">
        <v>3</v>
      </c>
      <c r="B61" s="18">
        <v>394.0</v>
      </c>
      <c r="C61" s="18" t="s">
        <v>6</v>
      </c>
      <c r="D61" s="18" t="s">
        <v>15</v>
      </c>
    </row>
    <row r="62">
      <c r="A62" s="18" t="s">
        <v>3</v>
      </c>
      <c r="B62" s="18">
        <v>432.0</v>
      </c>
      <c r="C62" s="18" t="s">
        <v>6</v>
      </c>
      <c r="D62" s="18" t="s">
        <v>13</v>
      </c>
    </row>
    <row r="63">
      <c r="A63" s="18" t="s">
        <v>3</v>
      </c>
      <c r="B63" s="18">
        <v>460.0</v>
      </c>
      <c r="C63" s="18" t="s">
        <v>6</v>
      </c>
      <c r="D63" s="18" t="s">
        <v>14</v>
      </c>
    </row>
    <row r="64">
      <c r="A64" s="18" t="s">
        <v>3</v>
      </c>
      <c r="B64" s="18">
        <v>496.0</v>
      </c>
      <c r="C64" s="18" t="s">
        <v>6</v>
      </c>
      <c r="D64" s="18" t="s">
        <v>15</v>
      </c>
    </row>
    <row r="65">
      <c r="A65" s="18" t="s">
        <v>3</v>
      </c>
      <c r="B65" s="18">
        <v>503.0</v>
      </c>
      <c r="C65" s="18" t="s">
        <v>6</v>
      </c>
      <c r="D65" s="18" t="s">
        <v>13</v>
      </c>
    </row>
    <row r="66">
      <c r="A66" s="18" t="s">
        <v>3</v>
      </c>
      <c r="B66" s="18">
        <v>622.0</v>
      </c>
      <c r="C66" s="18" t="s">
        <v>6</v>
      </c>
      <c r="D66" s="18" t="s">
        <v>14</v>
      </c>
    </row>
    <row r="67">
      <c r="A67" s="18" t="s">
        <v>3</v>
      </c>
      <c r="B67" s="18">
        <v>641.0</v>
      </c>
      <c r="C67" s="18" t="s">
        <v>6</v>
      </c>
      <c r="D67" s="18" t="s">
        <v>15</v>
      </c>
    </row>
    <row r="68">
      <c r="A68" s="18" t="s">
        <v>3</v>
      </c>
      <c r="B68" s="18">
        <v>678.0</v>
      </c>
      <c r="C68" s="18" t="s">
        <v>6</v>
      </c>
      <c r="D68" s="18" t="s">
        <v>13</v>
      </c>
    </row>
    <row r="69">
      <c r="A69" s="18" t="s">
        <v>3</v>
      </c>
      <c r="B69" s="18">
        <v>680.0</v>
      </c>
      <c r="C69" s="18" t="s">
        <v>6</v>
      </c>
      <c r="D69" s="18" t="s">
        <v>14</v>
      </c>
    </row>
    <row r="70">
      <c r="A70" s="18" t="s">
        <v>3</v>
      </c>
      <c r="B70" s="18">
        <v>716.0</v>
      </c>
      <c r="C70" s="18" t="s">
        <v>6</v>
      </c>
      <c r="D70" s="18" t="s">
        <v>15</v>
      </c>
    </row>
    <row r="71">
      <c r="A71" s="18" t="s">
        <v>3</v>
      </c>
      <c r="B71" s="18">
        <v>726.0</v>
      </c>
      <c r="C71" s="18" t="s">
        <v>6</v>
      </c>
      <c r="D71" s="18" t="s">
        <v>13</v>
      </c>
    </row>
    <row r="72">
      <c r="A72" s="18" t="s">
        <v>3</v>
      </c>
      <c r="B72" s="18">
        <v>735.0</v>
      </c>
      <c r="C72" s="18" t="s">
        <v>6</v>
      </c>
      <c r="D72" s="18" t="s">
        <v>14</v>
      </c>
    </row>
    <row r="73">
      <c r="A73" s="18" t="s">
        <v>3</v>
      </c>
      <c r="B73" s="18">
        <v>739.0</v>
      </c>
      <c r="C73" s="18" t="s">
        <v>6</v>
      </c>
      <c r="D73" s="18" t="s">
        <v>15</v>
      </c>
    </row>
    <row r="74">
      <c r="A74" s="18" t="s">
        <v>3</v>
      </c>
      <c r="B74" s="18">
        <v>772.0</v>
      </c>
      <c r="C74" s="18" t="s">
        <v>6</v>
      </c>
      <c r="D74" s="18" t="s">
        <v>13</v>
      </c>
    </row>
    <row r="75">
      <c r="A75" s="18" t="s">
        <v>3</v>
      </c>
      <c r="B75" s="18">
        <v>856.0</v>
      </c>
      <c r="C75" s="18" t="s">
        <v>6</v>
      </c>
      <c r="D75" s="18" t="s">
        <v>14</v>
      </c>
    </row>
    <row r="76">
      <c r="A76" s="18" t="s">
        <v>3</v>
      </c>
      <c r="B76" s="18">
        <v>895.0</v>
      </c>
      <c r="C76" s="18" t="s">
        <v>6</v>
      </c>
      <c r="D76" s="18" t="s">
        <v>15</v>
      </c>
    </row>
    <row r="77">
      <c r="A77" s="18" t="s">
        <v>3</v>
      </c>
      <c r="B77" s="18">
        <v>901.0</v>
      </c>
      <c r="C77" s="18" t="s">
        <v>6</v>
      </c>
      <c r="D77" s="18" t="s">
        <v>13</v>
      </c>
    </row>
    <row r="78">
      <c r="A78" s="18" t="s">
        <v>3</v>
      </c>
      <c r="B78" s="18">
        <v>907.0</v>
      </c>
      <c r="C78" s="18" t="s">
        <v>6</v>
      </c>
      <c r="D78" s="18" t="s">
        <v>14</v>
      </c>
    </row>
    <row r="79">
      <c r="A79" s="18" t="s">
        <v>3</v>
      </c>
      <c r="B79" s="18">
        <v>921.0</v>
      </c>
      <c r="C79" s="18" t="s">
        <v>6</v>
      </c>
      <c r="D79" s="18" t="s">
        <v>15</v>
      </c>
    </row>
    <row r="80">
      <c r="A80" s="18" t="s">
        <v>3</v>
      </c>
      <c r="B80" s="18">
        <v>946.0</v>
      </c>
      <c r="C80" s="18" t="s">
        <v>6</v>
      </c>
      <c r="D80" s="18" t="s">
        <v>13</v>
      </c>
    </row>
    <row r="81">
      <c r="A81" s="18" t="s">
        <v>3</v>
      </c>
      <c r="B81" s="18">
        <v>1019.0</v>
      </c>
      <c r="C81" s="18" t="s">
        <v>6</v>
      </c>
      <c r="D81" s="18" t="s">
        <v>14</v>
      </c>
    </row>
    <row r="82">
      <c r="A82" s="18" t="s">
        <v>3</v>
      </c>
      <c r="B82" s="18">
        <v>1047.0</v>
      </c>
      <c r="C82" s="18" t="s">
        <v>6</v>
      </c>
      <c r="D82" s="18" t="s">
        <v>15</v>
      </c>
    </row>
    <row r="83">
      <c r="A83" s="18" t="s">
        <v>3</v>
      </c>
      <c r="B83" s="18">
        <v>1209.0</v>
      </c>
      <c r="C83" s="18" t="s">
        <v>6</v>
      </c>
      <c r="D83" s="18" t="s">
        <v>13</v>
      </c>
    </row>
    <row r="84">
      <c r="A84" s="18" t="s">
        <v>3</v>
      </c>
      <c r="B84" s="18">
        <v>1249.0</v>
      </c>
      <c r="C84" s="18" t="s">
        <v>6</v>
      </c>
      <c r="D84" s="18" t="s">
        <v>14</v>
      </c>
    </row>
    <row r="85">
      <c r="A85" s="18" t="s">
        <v>3</v>
      </c>
      <c r="B85" s="18">
        <v>1541.0</v>
      </c>
      <c r="C85" s="18" t="s">
        <v>6</v>
      </c>
      <c r="D85" s="18" t="s">
        <v>15</v>
      </c>
    </row>
    <row r="86">
      <c r="A86" s="18" t="s">
        <v>3</v>
      </c>
      <c r="B86" s="18">
        <v>2104.0</v>
      </c>
      <c r="C86" s="18" t="s">
        <v>6</v>
      </c>
      <c r="D86" s="18" t="s">
        <v>13</v>
      </c>
    </row>
    <row r="87">
      <c r="A87" s="18" t="s">
        <v>3</v>
      </c>
      <c r="B87" s="18">
        <v>2116.0</v>
      </c>
      <c r="C87" s="18" t="s">
        <v>6</v>
      </c>
      <c r="D87" s="18" t="s">
        <v>14</v>
      </c>
    </row>
    <row r="88">
      <c r="A88" s="18" t="s">
        <v>3</v>
      </c>
      <c r="B88" s="18">
        <v>2281.0</v>
      </c>
      <c r="C88" s="18" t="s">
        <v>6</v>
      </c>
      <c r="D88" s="18" t="s">
        <v>15</v>
      </c>
    </row>
  </sheetData>
  <drawing r:id="rId1"/>
</worksheet>
</file>