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51B38E9E-B747-4665-937A-407EB4A416C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6" i="1"/>
  <c r="L7" i="1" l="1"/>
  <c r="D7" i="1"/>
  <c r="L8" i="1" l="1"/>
  <c r="L11" i="1"/>
  <c r="D8" i="1"/>
  <c r="L9" i="1" l="1"/>
  <c r="L10" i="1"/>
  <c r="L12" i="1"/>
  <c r="L13" i="1"/>
  <c r="D9" i="1"/>
  <c r="D10" i="1" l="1"/>
  <c r="D11" i="1"/>
  <c r="L14" i="1" l="1"/>
  <c r="L15" i="1"/>
  <c r="L16" i="1"/>
  <c r="D12" i="1"/>
  <c r="D13" i="1"/>
  <c r="D14" i="1"/>
  <c r="D15" i="1"/>
  <c r="D18" i="1" l="1"/>
  <c r="D17" i="1"/>
  <c r="D16" i="1"/>
  <c r="L18" i="1"/>
  <c r="L17" i="1"/>
  <c r="L19" i="1"/>
  <c r="D19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<sst xmlns="http://schemas.openxmlformats.org/spreadsheetml/2006/main" count="114" uniqueCount="36">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</sst>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95" totalsRowShown="0" headerRowDxfId="21" dataDxfId="20" headerRowBorderDxfId="18" tableBorderDxfId="19">
  <autoFilter ref="B5:S95" xr:uid="{2645A58F-7D1A-4A70-82D1-6C1959C7C1AB}">
    <filterColumn colId="0">
      <filters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97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18" x14ac:dyDescent="0.3">
      <c r="B2" s="1" t="s">
        <v>14</v>
      </c>
      <c r="C2" s="1"/>
      <c r="D2" s="1"/>
    </row>
    <row r="3" spans="2:19" ht="18" x14ac:dyDescent="0.3">
      <c r="B3" s="4" t="s">
        <v>15</v>
      </c>
      <c r="C3" s="4"/>
      <c r="D3" s="1"/>
    </row>
    <row r="4" spans="2:19" x14ac:dyDescent="0.3">
      <c r="B4" s="5"/>
      <c r="C4" s="6"/>
      <c r="D4" s="33" t="s">
        <v>12</v>
      </c>
      <c r="E4" s="34"/>
      <c r="F4" s="34"/>
      <c r="G4" s="34"/>
      <c r="H4" s="34"/>
      <c r="I4" s="34"/>
      <c r="J4" s="34"/>
      <c r="K4" s="35"/>
      <c r="L4" s="33" t="s">
        <v>13</v>
      </c>
      <c r="M4" s="34"/>
      <c r="N4" s="34"/>
      <c r="O4" s="34"/>
      <c r="P4" s="34"/>
      <c r="Q4" s="34"/>
      <c r="R4" s="34"/>
      <c r="S4" s="35"/>
    </row>
    <row r="5" spans="2:19" ht="57.75" customHeight="1" x14ac:dyDescent="0.3">
      <c r="B5" s="7" t="s">
        <v>22</v>
      </c>
      <c r="C5" s="7" t="s">
        <v>21</v>
      </c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16</v>
      </c>
      <c r="M5" s="9" t="s">
        <v>17</v>
      </c>
      <c r="N5" s="9" t="s">
        <v>9</v>
      </c>
      <c r="O5" s="9" t="s">
        <v>10</v>
      </c>
      <c r="P5" s="9" t="s">
        <v>18</v>
      </c>
      <c r="Q5" s="9" t="s">
        <v>11</v>
      </c>
      <c r="R5" s="9" t="s">
        <v>19</v>
      </c>
      <c r="S5" s="10" t="s">
        <v>20</v>
      </c>
    </row>
    <row r="6" spans="2:19" x14ac:dyDescent="0.3">
      <c r="B6" s="16">
        <v>2025</v>
      </c>
      <c r="C6" s="17" t="s">
        <v>23</v>
      </c>
      <c r="D6" s="18">
        <f>SUM(E6:K6)</f>
        <v>10986.351431500001</v>
      </c>
      <c r="E6" s="19">
        <v>4304.9793734999985</v>
      </c>
      <c r="F6" s="19">
        <v>5161.5898610000004</v>
      </c>
      <c r="G6" s="19">
        <v>1196.8611950000004</v>
      </c>
      <c r="H6" s="19">
        <v>163.32921500000012</v>
      </c>
      <c r="I6" s="19">
        <v>97.290766999999633</v>
      </c>
      <c r="J6" s="19">
        <v>51.950660000000006</v>
      </c>
      <c r="K6" s="19">
        <v>10.350359999999998</v>
      </c>
      <c r="L6" s="18">
        <f>SUM(M6:S6)</f>
        <v>7900.567691778806</v>
      </c>
      <c r="M6" s="19">
        <v>2801.9389045125013</v>
      </c>
      <c r="N6" s="19">
        <v>4447.3211022873056</v>
      </c>
      <c r="O6" s="19">
        <v>611.74225283999988</v>
      </c>
      <c r="P6" s="19">
        <v>5.0406626500000007</v>
      </c>
      <c r="Q6" s="19">
        <v>26.367546445000112</v>
      </c>
      <c r="R6" s="19">
        <v>8.0200345139999989</v>
      </c>
      <c r="S6" s="20">
        <v>0.13718853</v>
      </c>
    </row>
    <row r="7" spans="2:19" x14ac:dyDescent="0.3">
      <c r="B7" s="11">
        <v>2025</v>
      </c>
      <c r="C7" s="12" t="s">
        <v>26</v>
      </c>
      <c r="D7" s="13">
        <f>SUM(E7:K7)</f>
        <v>10927.750393000006</v>
      </c>
      <c r="E7" s="14">
        <v>4257.8835799999961</v>
      </c>
      <c r="F7" s="14">
        <v>5169.591525000008</v>
      </c>
      <c r="G7" s="14">
        <v>1201.5528810000008</v>
      </c>
      <c r="H7" s="14">
        <v>175.46551399999998</v>
      </c>
      <c r="I7" s="14">
        <v>92.652422999999601</v>
      </c>
      <c r="J7" s="14">
        <v>14.85238</v>
      </c>
      <c r="K7" s="14">
        <v>15.752090000000003</v>
      </c>
      <c r="L7" s="13">
        <f>SUM(M7:S7)</f>
        <v>7886.1075193430061</v>
      </c>
      <c r="M7" s="14">
        <v>2789.2510411525</v>
      </c>
      <c r="N7" s="14">
        <v>4399.4729652030073</v>
      </c>
      <c r="O7" s="14">
        <v>653.67561044999911</v>
      </c>
      <c r="P7" s="14">
        <v>5.3302675270000002</v>
      </c>
      <c r="Q7" s="14">
        <v>24.343588701000126</v>
      </c>
      <c r="R7" s="14">
        <v>13.848287289499998</v>
      </c>
      <c r="S7" s="15">
        <v>0.18575902</v>
      </c>
    </row>
    <row r="8" spans="2:19" x14ac:dyDescent="0.3">
      <c r="B8" s="16">
        <v>2025</v>
      </c>
      <c r="C8" s="17" t="s">
        <v>27</v>
      </c>
      <c r="D8" s="18">
        <f>SUM(E8:K8)</f>
        <v>10884.204851500006</v>
      </c>
      <c r="E8" s="19">
        <v>4508.7732594999979</v>
      </c>
      <c r="F8" s="19">
        <v>4988.8350200000077</v>
      </c>
      <c r="G8" s="19">
        <v>1056.6947870000006</v>
      </c>
      <c r="H8" s="19">
        <v>199.50949500000007</v>
      </c>
      <c r="I8" s="19">
        <v>101.32985999999948</v>
      </c>
      <c r="J8" s="19">
        <v>9.8657800000000009</v>
      </c>
      <c r="K8" s="19">
        <v>19.196649999999998</v>
      </c>
      <c r="L8" s="18">
        <f t="shared" ref="L8:L11" si="0">SUM(M8:S8)</f>
        <v>8028.5555226960059</v>
      </c>
      <c r="M8" s="19">
        <v>3020.5069057629985</v>
      </c>
      <c r="N8" s="19">
        <v>4399.1468190690066</v>
      </c>
      <c r="O8" s="19">
        <v>568.08017349999932</v>
      </c>
      <c r="P8" s="19">
        <v>6.9090742859999974</v>
      </c>
      <c r="Q8" s="19">
        <v>25.393515567000151</v>
      </c>
      <c r="R8" s="19">
        <v>8.297448901000001</v>
      </c>
      <c r="S8" s="20">
        <v>0.22158560999999999</v>
      </c>
    </row>
    <row r="9" spans="2:19" x14ac:dyDescent="0.3">
      <c r="B9" s="11">
        <v>2025</v>
      </c>
      <c r="C9" s="12" t="s">
        <v>28</v>
      </c>
      <c r="D9" s="13">
        <f>SUM(E9:K9)</f>
        <v>10927.892002000011</v>
      </c>
      <c r="E9" s="14">
        <v>4435.7745550000018</v>
      </c>
      <c r="F9" s="14">
        <v>5024.5415970000076</v>
      </c>
      <c r="G9" s="14">
        <v>1090.9339200000015</v>
      </c>
      <c r="H9" s="14">
        <v>229.21633600000001</v>
      </c>
      <c r="I9" s="14">
        <v>99.205000999999484</v>
      </c>
      <c r="J9" s="14">
        <v>30.011460000000003</v>
      </c>
      <c r="K9" s="14">
        <v>18.209133000000001</v>
      </c>
      <c r="L9" s="13">
        <f t="shared" si="0"/>
        <v>7725.0347721108756</v>
      </c>
      <c r="M9" s="14">
        <v>3016.1032193044975</v>
      </c>
      <c r="N9" s="14">
        <v>4078.6155363089974</v>
      </c>
      <c r="O9" s="14">
        <v>584.30928663000009</v>
      </c>
      <c r="P9" s="14">
        <v>7.9584968540000016</v>
      </c>
      <c r="Q9" s="14">
        <v>26.241235341000138</v>
      </c>
      <c r="R9" s="14">
        <v>11.55864156738</v>
      </c>
      <c r="S9" s="15">
        <v>0.24835610499999999</v>
      </c>
    </row>
    <row r="10" spans="2:19" x14ac:dyDescent="0.3">
      <c r="B10" s="16">
        <v>2025</v>
      </c>
      <c r="C10" s="17" t="s">
        <v>29</v>
      </c>
      <c r="D10" s="18">
        <f t="shared" ref="D10:D11" si="1">SUM(E10:K10)</f>
        <v>9843.6933180000051</v>
      </c>
      <c r="E10" s="19">
        <v>4031.6968250000018</v>
      </c>
      <c r="F10" s="19">
        <v>4563.1205860000046</v>
      </c>
      <c r="G10" s="19">
        <v>950.4444809999992</v>
      </c>
      <c r="H10" s="19">
        <v>152.39102800000003</v>
      </c>
      <c r="I10" s="19">
        <v>98.085166999999331</v>
      </c>
      <c r="J10" s="19">
        <v>38.523620000000001</v>
      </c>
      <c r="K10" s="19">
        <v>9.4316110000000002</v>
      </c>
      <c r="L10" s="18">
        <f t="shared" si="0"/>
        <v>6953.4096669074952</v>
      </c>
      <c r="M10" s="19">
        <v>2686.275029911501</v>
      </c>
      <c r="N10" s="19">
        <v>3673.5190396059929</v>
      </c>
      <c r="O10" s="19">
        <v>551.47404396000047</v>
      </c>
      <c r="P10" s="19">
        <v>5.4509899860000006</v>
      </c>
      <c r="Q10" s="19">
        <v>25.072023331000192</v>
      </c>
      <c r="R10" s="19">
        <v>11.490530379000001</v>
      </c>
      <c r="S10" s="20">
        <v>0.12800973399999999</v>
      </c>
    </row>
    <row r="11" spans="2:19" x14ac:dyDescent="0.3">
      <c r="B11" s="21">
        <v>2025</v>
      </c>
      <c r="C11" s="22" t="s">
        <v>30</v>
      </c>
      <c r="D11" s="23">
        <f t="shared" si="1"/>
        <v>10553.276212499992</v>
      </c>
      <c r="E11" s="24">
        <v>4290.8263595000017</v>
      </c>
      <c r="F11" s="24">
        <v>4842.1234059999906</v>
      </c>
      <c r="G11" s="24">
        <v>1029.4576040000004</v>
      </c>
      <c r="H11" s="24">
        <v>229.21633600000001</v>
      </c>
      <c r="I11" s="24">
        <v>105.83529699999956</v>
      </c>
      <c r="J11" s="24">
        <v>46.891849999999984</v>
      </c>
      <c r="K11" s="24">
        <v>8.9253600000000013</v>
      </c>
      <c r="L11" s="23">
        <f t="shared" si="0"/>
        <v>7654.6706844814944</v>
      </c>
      <c r="M11" s="24">
        <v>2856.3638319094998</v>
      </c>
      <c r="N11" s="24">
        <v>4139.2285466729945</v>
      </c>
      <c r="O11" s="24">
        <v>607.44396194000035</v>
      </c>
      <c r="P11" s="24">
        <v>7.9584968540000016</v>
      </c>
      <c r="Q11" s="24">
        <v>26.890831818000201</v>
      </c>
      <c r="R11" s="24">
        <v>16.669521117000002</v>
      </c>
      <c r="S11" s="25">
        <v>0.11549416999999999</v>
      </c>
    </row>
    <row r="12" spans="2:19" x14ac:dyDescent="0.3">
      <c r="B12" s="16">
        <v>2024</v>
      </c>
      <c r="C12" s="17" t="s">
        <v>31</v>
      </c>
      <c r="D12" s="18">
        <f t="shared" ref="D12:D13" si="2">SUM(E12:K12)</f>
        <v>10531.168920500006</v>
      </c>
      <c r="E12" s="19">
        <v>4403.8653655000062</v>
      </c>
      <c r="F12" s="19">
        <v>4561.0179649999991</v>
      </c>
      <c r="G12" s="19">
        <v>1249.3825690000003</v>
      </c>
      <c r="H12" s="19">
        <v>185.75494600000002</v>
      </c>
      <c r="I12" s="19">
        <v>92.695411999999536</v>
      </c>
      <c r="J12" s="19">
        <v>22.807550000000003</v>
      </c>
      <c r="K12" s="19">
        <v>15.645113000000002</v>
      </c>
      <c r="L12" s="18">
        <f>SUM(M12:S12)</f>
        <v>7573.5815223644986</v>
      </c>
      <c r="M12" s="19">
        <v>2985.2792777564991</v>
      </c>
      <c r="N12" s="19">
        <v>3977.6579078809991</v>
      </c>
      <c r="O12" s="19">
        <v>564.31985714999962</v>
      </c>
      <c r="P12" s="19">
        <v>6.0120059109999984</v>
      </c>
      <c r="Q12" s="19">
        <v>24.991510190000174</v>
      </c>
      <c r="R12" s="19">
        <v>15.075261706000004</v>
      </c>
      <c r="S12" s="20">
        <v>0.24570176999999996</v>
      </c>
    </row>
    <row r="13" spans="2:19" x14ac:dyDescent="0.3">
      <c r="B13" s="11">
        <v>2024</v>
      </c>
      <c r="C13" s="12" t="s">
        <v>32</v>
      </c>
      <c r="D13" s="13">
        <f t="shared" si="2"/>
        <v>10293.216345500003</v>
      </c>
      <c r="E13" s="14">
        <v>4074.3531224999974</v>
      </c>
      <c r="F13" s="14">
        <v>4591.2098260000075</v>
      </c>
      <c r="G13" s="14">
        <v>1250.6662779999986</v>
      </c>
      <c r="H13" s="14">
        <v>236.92333399999995</v>
      </c>
      <c r="I13" s="14">
        <v>107.48781899999955</v>
      </c>
      <c r="J13" s="14">
        <v>17.693559999999998</v>
      </c>
      <c r="K13" s="14">
        <v>14.882406000000001</v>
      </c>
      <c r="L13" s="13">
        <f>SUM(M13:S13)</f>
        <v>7483.7337101601415</v>
      </c>
      <c r="M13" s="14">
        <v>2727.5133536075004</v>
      </c>
      <c r="N13" s="14">
        <v>4141.6578731970003</v>
      </c>
      <c r="O13" s="14">
        <v>563.5016914100006</v>
      </c>
      <c r="P13" s="14">
        <v>8.2360092920000021</v>
      </c>
      <c r="Q13" s="14">
        <v>29.147426476000163</v>
      </c>
      <c r="R13" s="14">
        <v>13.431654407639998</v>
      </c>
      <c r="S13" s="15">
        <v>0.24570176999999996</v>
      </c>
    </row>
    <row r="14" spans="2:19" x14ac:dyDescent="0.3">
      <c r="B14" s="16">
        <v>2024</v>
      </c>
      <c r="C14" s="17" t="s">
        <v>33</v>
      </c>
      <c r="D14" s="18">
        <f t="shared" ref="D14:D19" si="3">SUM(E14:K14)</f>
        <v>10627.751215000002</v>
      </c>
      <c r="E14" s="19">
        <v>4621.2502850000001</v>
      </c>
      <c r="F14" s="19">
        <v>4847.8326420000003</v>
      </c>
      <c r="G14" s="19">
        <v>883.41127600000004</v>
      </c>
      <c r="H14" s="19">
        <v>164.42353700000001</v>
      </c>
      <c r="I14" s="19">
        <v>86.575890000000001</v>
      </c>
      <c r="J14" s="19">
        <v>8.5300799999999999</v>
      </c>
      <c r="K14" s="19">
        <v>15.727505000000001</v>
      </c>
      <c r="L14" s="18">
        <f t="shared" ref="L14:L16" si="4">SUM(M14:S14)</f>
        <v>7740.759690927599</v>
      </c>
      <c r="M14" s="19">
        <v>3074.0600736719998</v>
      </c>
      <c r="N14" s="19">
        <v>4209.4804649380003</v>
      </c>
      <c r="O14" s="19">
        <v>420.6767304</v>
      </c>
      <c r="P14" s="19">
        <v>5.6841813920000002</v>
      </c>
      <c r="Q14" s="19">
        <v>27.009476482</v>
      </c>
      <c r="R14" s="19">
        <v>3.5642458335999998</v>
      </c>
      <c r="S14" s="20">
        <v>0.28451820999999999</v>
      </c>
    </row>
    <row r="15" spans="2:19" ht="18" customHeight="1" x14ac:dyDescent="0.3">
      <c r="B15" s="11">
        <v>2024</v>
      </c>
      <c r="C15" s="12" t="s">
        <v>34</v>
      </c>
      <c r="D15" s="13">
        <f t="shared" si="3"/>
        <v>10170.542102500001</v>
      </c>
      <c r="E15" s="14">
        <v>4225.2215324999997</v>
      </c>
      <c r="F15" s="14">
        <v>4638.9146110000001</v>
      </c>
      <c r="G15" s="14">
        <v>1003.004611</v>
      </c>
      <c r="H15" s="14">
        <v>176.79925700000001</v>
      </c>
      <c r="I15" s="14">
        <v>101.900481</v>
      </c>
      <c r="J15" s="14">
        <v>8.8647200000000002</v>
      </c>
      <c r="K15" s="14">
        <v>15.83689</v>
      </c>
      <c r="L15" s="13">
        <f t="shared" si="4"/>
        <v>7310.5741896424306</v>
      </c>
      <c r="M15" s="14">
        <v>2773.4403533764998</v>
      </c>
      <c r="N15" s="14">
        <v>3963.623746364</v>
      </c>
      <c r="O15" s="14">
        <v>532.89884495000001</v>
      </c>
      <c r="P15" s="14">
        <v>5.771046664</v>
      </c>
      <c r="Q15" s="14">
        <v>25.803035709</v>
      </c>
      <c r="R15" s="14">
        <v>8.7877683089299996</v>
      </c>
      <c r="S15" s="15">
        <v>0.24939427</v>
      </c>
    </row>
    <row r="16" spans="2:19" x14ac:dyDescent="0.3">
      <c r="B16" s="16">
        <v>2024</v>
      </c>
      <c r="C16" s="17" t="s">
        <v>23</v>
      </c>
      <c r="D16" s="18">
        <f t="shared" si="3"/>
        <v>11251.137121</v>
      </c>
      <c r="E16" s="19">
        <v>4380.0285290000002</v>
      </c>
      <c r="F16" s="19">
        <v>5224.974502</v>
      </c>
      <c r="G16" s="19">
        <v>1317.7201729999999</v>
      </c>
      <c r="H16" s="19">
        <v>177.187535</v>
      </c>
      <c r="I16" s="19">
        <v>105.991382</v>
      </c>
      <c r="J16" s="19">
        <v>30.662199999999999</v>
      </c>
      <c r="K16" s="19">
        <v>14.572800000000001</v>
      </c>
      <c r="L16" s="18">
        <f t="shared" si="4"/>
        <v>8231.3888027003995</v>
      </c>
      <c r="M16" s="19">
        <v>2880.310271714</v>
      </c>
      <c r="N16" s="19">
        <v>4609.8136975879997</v>
      </c>
      <c r="O16" s="19">
        <v>698.22568952999995</v>
      </c>
      <c r="P16" s="19">
        <v>5.5616272489999998</v>
      </c>
      <c r="Q16" s="19">
        <v>26.096916030999999</v>
      </c>
      <c r="R16" s="19">
        <v>11.0747022284</v>
      </c>
      <c r="S16" s="20">
        <v>0.30589835999999998</v>
      </c>
    </row>
    <row r="17" spans="2:19" x14ac:dyDescent="0.3">
      <c r="B17" s="11">
        <v>2024</v>
      </c>
      <c r="C17" s="12" t="s">
        <v>24</v>
      </c>
      <c r="D17" s="13">
        <f t="shared" si="3"/>
        <v>11073.580067999997</v>
      </c>
      <c r="E17" s="14">
        <v>4264.3103259999998</v>
      </c>
      <c r="F17" s="14">
        <v>5088.2590179999997</v>
      </c>
      <c r="G17" s="14">
        <v>1297.469726</v>
      </c>
      <c r="H17" s="14">
        <v>268.56850200000002</v>
      </c>
      <c r="I17" s="14">
        <v>126.038926</v>
      </c>
      <c r="J17" s="14">
        <v>8.8992199999999997</v>
      </c>
      <c r="K17" s="14">
        <v>20.03435</v>
      </c>
      <c r="L17" s="13">
        <f t="shared" ref="L17:L24" si="5">SUM(M17:S17)</f>
        <v>7865.3882907427005</v>
      </c>
      <c r="M17" s="14">
        <v>2769.2323164145</v>
      </c>
      <c r="N17" s="14">
        <v>4334.8919746190004</v>
      </c>
      <c r="O17" s="14">
        <v>700.48098283000002</v>
      </c>
      <c r="P17" s="14">
        <v>10.097477002</v>
      </c>
      <c r="Q17" s="14">
        <v>37.109888814999998</v>
      </c>
      <c r="R17" s="14">
        <v>13.1854440822</v>
      </c>
      <c r="S17" s="15">
        <v>0.39020697999999998</v>
      </c>
    </row>
    <row r="18" spans="2:19" x14ac:dyDescent="0.3">
      <c r="B18" s="16">
        <v>2024</v>
      </c>
      <c r="C18" s="17" t="s">
        <v>25</v>
      </c>
      <c r="D18" s="18">
        <f t="shared" si="3"/>
        <v>11161.666198499997</v>
      </c>
      <c r="E18" s="19">
        <v>4078.3567754999999</v>
      </c>
      <c r="F18" s="19">
        <v>5481.9287759999997</v>
      </c>
      <c r="G18" s="19">
        <v>1221.811635</v>
      </c>
      <c r="H18" s="19">
        <v>239.36940000000001</v>
      </c>
      <c r="I18" s="19">
        <v>105.50866000000001</v>
      </c>
      <c r="J18" s="19">
        <v>9.2501800000000003</v>
      </c>
      <c r="K18" s="19">
        <v>25.440771999999999</v>
      </c>
      <c r="L18" s="18">
        <f t="shared" si="5"/>
        <v>7988.2967723501006</v>
      </c>
      <c r="M18" s="19">
        <v>2693.4096534265</v>
      </c>
      <c r="N18" s="19">
        <v>4598.9796150089996</v>
      </c>
      <c r="O18" s="19">
        <v>647.17524848999994</v>
      </c>
      <c r="P18" s="19">
        <v>8.870226637</v>
      </c>
      <c r="Q18" s="19">
        <v>29.502148497</v>
      </c>
      <c r="R18" s="19">
        <v>9.9230392236</v>
      </c>
      <c r="S18" s="20">
        <v>0.43684106700000003</v>
      </c>
    </row>
    <row r="19" spans="2:19" x14ac:dyDescent="0.3">
      <c r="B19" s="11">
        <v>2024</v>
      </c>
      <c r="C19" s="12" t="s">
        <v>26</v>
      </c>
      <c r="D19" s="13">
        <f t="shared" si="3"/>
        <v>11385.153779999999</v>
      </c>
      <c r="E19" s="14">
        <v>4088.3985170000001</v>
      </c>
      <c r="F19" s="14">
        <v>5559.3460809999997</v>
      </c>
      <c r="G19" s="14">
        <v>1362.2324040000001</v>
      </c>
      <c r="H19" s="14">
        <v>242.53355500000001</v>
      </c>
      <c r="I19" s="14">
        <v>103.72531499999999</v>
      </c>
      <c r="J19" s="14">
        <v>4.8760000000000003</v>
      </c>
      <c r="K19" s="14">
        <v>24.041907999999999</v>
      </c>
      <c r="L19" s="13">
        <f t="shared" si="5"/>
        <v>8010.7375229999998</v>
      </c>
      <c r="M19" s="14">
        <v>2674.0050620000002</v>
      </c>
      <c r="N19" s="14">
        <v>4545.2049290000004</v>
      </c>
      <c r="O19" s="14">
        <v>749.43216500000005</v>
      </c>
      <c r="P19" s="14">
        <v>9.3834619999999997</v>
      </c>
      <c r="Q19" s="14">
        <v>27.699843999999999</v>
      </c>
      <c r="R19" s="14">
        <v>4.5218790000000002</v>
      </c>
      <c r="S19" s="15">
        <v>0.49018200000000001</v>
      </c>
    </row>
    <row r="20" spans="2:19" x14ac:dyDescent="0.3">
      <c r="B20" s="16">
        <v>2024</v>
      </c>
      <c r="C20" s="17" t="s">
        <v>27</v>
      </c>
      <c r="D20" s="18">
        <f t="shared" ref="D20:D34" si="6">SUM(E20:K20)</f>
        <v>11518.385950000002</v>
      </c>
      <c r="E20" s="19">
        <v>4300.1912899999998</v>
      </c>
      <c r="F20" s="19">
        <v>5629.5263320000004</v>
      </c>
      <c r="G20" s="19">
        <v>1319.029931</v>
      </c>
      <c r="H20" s="19">
        <v>139.10685699999999</v>
      </c>
      <c r="I20" s="19">
        <v>105.14566000000001</v>
      </c>
      <c r="J20" s="19">
        <v>0</v>
      </c>
      <c r="K20" s="19">
        <v>25.38588</v>
      </c>
      <c r="L20" s="18">
        <f t="shared" si="5"/>
        <v>8190.6107430000002</v>
      </c>
      <c r="M20" s="19">
        <v>2859.8718090000002</v>
      </c>
      <c r="N20" s="19">
        <v>4557.1561849999998</v>
      </c>
      <c r="O20" s="19">
        <v>740.54377399999998</v>
      </c>
      <c r="P20" s="19">
        <v>3.9488479999999999</v>
      </c>
      <c r="Q20" s="19">
        <v>27.069296000000001</v>
      </c>
      <c r="R20" s="19">
        <v>1.465068</v>
      </c>
      <c r="S20" s="20">
        <v>0.55576300000000001</v>
      </c>
    </row>
    <row r="21" spans="2:19" x14ac:dyDescent="0.3">
      <c r="B21" s="11">
        <v>2024</v>
      </c>
      <c r="C21" s="12" t="s">
        <v>28</v>
      </c>
      <c r="D21" s="13">
        <f t="shared" si="6"/>
        <v>12058.836555</v>
      </c>
      <c r="E21" s="14">
        <v>4563.5082670000002</v>
      </c>
      <c r="F21" s="14">
        <v>5992.8884459999999</v>
      </c>
      <c r="G21" s="14">
        <v>1246.3373630000001</v>
      </c>
      <c r="H21" s="14">
        <v>139.10685699999999</v>
      </c>
      <c r="I21" s="14">
        <v>96.219672000000003</v>
      </c>
      <c r="J21" s="14">
        <v>0</v>
      </c>
      <c r="K21" s="14">
        <v>20.775950000000002</v>
      </c>
      <c r="L21" s="13">
        <f t="shared" si="5"/>
        <v>8839.7330359999996</v>
      </c>
      <c r="M21" s="14">
        <v>2957.5938150000002</v>
      </c>
      <c r="N21" s="14">
        <v>5127.0620630000003</v>
      </c>
      <c r="O21" s="14">
        <v>721.55657799999994</v>
      </c>
      <c r="P21" s="14">
        <v>3.9488479999999999</v>
      </c>
      <c r="Q21" s="14">
        <v>26.56606</v>
      </c>
      <c r="R21" s="14">
        <v>2.5492699999999999</v>
      </c>
      <c r="S21" s="15">
        <v>0.45640199999999997</v>
      </c>
    </row>
    <row r="22" spans="2:19" x14ac:dyDescent="0.3">
      <c r="B22" s="16">
        <v>2024</v>
      </c>
      <c r="C22" s="17" t="s">
        <v>29</v>
      </c>
      <c r="D22" s="18">
        <f t="shared" si="6"/>
        <v>11342.527755999999</v>
      </c>
      <c r="E22" s="19">
        <v>4257.7457569999997</v>
      </c>
      <c r="F22" s="19">
        <v>5478.1561410000004</v>
      </c>
      <c r="G22" s="19">
        <v>1150.5672</v>
      </c>
      <c r="H22" s="19">
        <v>347.88340299999999</v>
      </c>
      <c r="I22" s="19">
        <v>97.409684999999996</v>
      </c>
      <c r="J22" s="19">
        <v>0</v>
      </c>
      <c r="K22" s="19">
        <v>10.76557</v>
      </c>
      <c r="L22" s="18">
        <f t="shared" si="5"/>
        <v>8187.4507680000006</v>
      </c>
      <c r="M22" s="19">
        <v>2792.3728390000001</v>
      </c>
      <c r="N22" s="19">
        <v>4673.1630869999999</v>
      </c>
      <c r="O22" s="19">
        <v>679.80545600000005</v>
      </c>
      <c r="P22" s="19">
        <v>8.3948649999999994</v>
      </c>
      <c r="Q22" s="19">
        <v>26.664881000000001</v>
      </c>
      <c r="R22" s="19">
        <v>6.8661019999999997</v>
      </c>
      <c r="S22" s="20">
        <v>0.18353800000000001</v>
      </c>
    </row>
    <row r="23" spans="2:19" x14ac:dyDescent="0.3">
      <c r="B23" s="21">
        <v>2024</v>
      </c>
      <c r="C23" s="22" t="s">
        <v>30</v>
      </c>
      <c r="D23" s="23">
        <f t="shared" si="6"/>
        <v>11272.010199999999</v>
      </c>
      <c r="E23" s="24">
        <v>4393.4066000000003</v>
      </c>
      <c r="F23" s="24">
        <v>5359.7539999999999</v>
      </c>
      <c r="G23" s="24">
        <v>1270.1172999999999</v>
      </c>
      <c r="H23" s="24">
        <v>121.57129999999999</v>
      </c>
      <c r="I23" s="24">
        <v>106.0236</v>
      </c>
      <c r="J23" s="24">
        <v>0</v>
      </c>
      <c r="K23" s="24">
        <v>21.1374</v>
      </c>
      <c r="L23" s="23">
        <f t="shared" si="5"/>
        <v>8342.0510054124934</v>
      </c>
      <c r="M23" s="24">
        <v>2834.6025592114943</v>
      </c>
      <c r="N23" s="24">
        <v>4774.6108969999996</v>
      </c>
      <c r="O23" s="24">
        <v>698.27653098200028</v>
      </c>
      <c r="P23" s="24">
        <v>3.7847089999999994</v>
      </c>
      <c r="Q23" s="24">
        <v>28.277445269000239</v>
      </c>
      <c r="R23" s="24">
        <v>2.0259563599999999</v>
      </c>
      <c r="S23" s="25">
        <v>0.47290758999999999</v>
      </c>
    </row>
    <row r="24" spans="2:19" hidden="1" x14ac:dyDescent="0.3">
      <c r="B24" s="26">
        <v>2023</v>
      </c>
      <c r="C24" s="27" t="s">
        <v>31</v>
      </c>
      <c r="D24" s="28">
        <f t="shared" si="6"/>
        <v>10530.152879999996</v>
      </c>
      <c r="E24" s="29">
        <v>4309.4661199999991</v>
      </c>
      <c r="F24" s="29">
        <v>4678.9765120000002</v>
      </c>
      <c r="G24" s="29">
        <v>1229.369512</v>
      </c>
      <c r="H24" s="29">
        <v>196.09364099999999</v>
      </c>
      <c r="I24" s="29">
        <v>98.409154999999998</v>
      </c>
      <c r="J24" s="29">
        <v>0</v>
      </c>
      <c r="K24" s="29">
        <v>17.83794</v>
      </c>
      <c r="L24" s="28">
        <f t="shared" si="5"/>
        <v>7153.5113975900022</v>
      </c>
      <c r="M24" s="29">
        <v>2868.2873435319998</v>
      </c>
      <c r="N24" s="29">
        <v>3607.6925303660032</v>
      </c>
      <c r="O24" s="29">
        <v>642.81335444999979</v>
      </c>
      <c r="P24" s="29">
        <v>7.0967908270000004</v>
      </c>
      <c r="Q24" s="29">
        <v>26.713847234999999</v>
      </c>
      <c r="R24" s="29">
        <v>0.56659287000000003</v>
      </c>
      <c r="S24" s="30">
        <v>0.34093830999999991</v>
      </c>
    </row>
    <row r="25" spans="2:19" hidden="1" x14ac:dyDescent="0.3">
      <c r="B25" s="11">
        <v>2023</v>
      </c>
      <c r="C25" s="12" t="s">
        <v>32</v>
      </c>
      <c r="D25" s="13">
        <f t="shared" si="6"/>
        <v>10744.338341099994</v>
      </c>
      <c r="E25" s="14">
        <v>4156.0361599999969</v>
      </c>
      <c r="F25" s="14">
        <v>4940.157242999996</v>
      </c>
      <c r="G25" s="14">
        <v>1327.2145460000011</v>
      </c>
      <c r="H25" s="14">
        <v>207.6338241</v>
      </c>
      <c r="I25" s="14">
        <v>97.280187999999995</v>
      </c>
      <c r="J25" s="14">
        <v>0</v>
      </c>
      <c r="K25" s="14">
        <v>16.016380000000002</v>
      </c>
      <c r="L25" s="13">
        <f t="shared" ref="L25:L34" si="7">SUM(M25:S25)</f>
        <v>7556.0425005755014</v>
      </c>
      <c r="M25" s="14">
        <v>2765.572963916999</v>
      </c>
      <c r="N25" s="14">
        <v>4124.8151506980021</v>
      </c>
      <c r="O25" s="14">
        <v>633.25968550699997</v>
      </c>
      <c r="P25" s="14">
        <v>7.8715812454999998</v>
      </c>
      <c r="Q25" s="14">
        <v>24.216846367999999</v>
      </c>
      <c r="R25" s="14">
        <v>0</v>
      </c>
      <c r="S25" s="15">
        <v>0.30627283999999999</v>
      </c>
    </row>
    <row r="26" spans="2:19" hidden="1" x14ac:dyDescent="0.3">
      <c r="B26" s="16">
        <v>2023</v>
      </c>
      <c r="C26" s="17" t="s">
        <v>33</v>
      </c>
      <c r="D26" s="18">
        <f t="shared" si="6"/>
        <v>11200.280935499999</v>
      </c>
      <c r="E26" s="19">
        <v>4460.5444895000001</v>
      </c>
      <c r="F26" s="19">
        <v>5121.4502369999991</v>
      </c>
      <c r="G26" s="19">
        <v>1286.7112570000011</v>
      </c>
      <c r="H26" s="19">
        <v>230.92582300000001</v>
      </c>
      <c r="I26" s="19">
        <v>86.957749000000007</v>
      </c>
      <c r="J26" s="19">
        <v>0</v>
      </c>
      <c r="K26" s="19">
        <v>13.691380000000001</v>
      </c>
      <c r="L26" s="18">
        <f t="shared" si="7"/>
        <v>7919.0054692064978</v>
      </c>
      <c r="M26" s="19">
        <v>2888.4215667424992</v>
      </c>
      <c r="N26" s="19">
        <v>4289.1214162529986</v>
      </c>
      <c r="O26" s="19">
        <v>709.70213744500006</v>
      </c>
      <c r="P26" s="19">
        <v>8.7303510430000006</v>
      </c>
      <c r="Q26" s="19">
        <v>22.005873442999999</v>
      </c>
      <c r="R26" s="19">
        <v>0.75646751999999995</v>
      </c>
      <c r="S26" s="20">
        <v>0.26765675999999999</v>
      </c>
    </row>
    <row r="27" spans="2:19" hidden="1" x14ac:dyDescent="0.3">
      <c r="B27" s="11">
        <v>2023</v>
      </c>
      <c r="C27" s="12" t="s">
        <v>34</v>
      </c>
      <c r="D27" s="13">
        <f t="shared" si="6"/>
        <v>10782.032769499994</v>
      </c>
      <c r="E27" s="14">
        <v>4218.6692064999988</v>
      </c>
      <c r="F27" s="14">
        <v>4942.4715439999973</v>
      </c>
      <c r="G27" s="14">
        <v>1325.7413049999991</v>
      </c>
      <c r="H27" s="14">
        <v>196.98436699999999</v>
      </c>
      <c r="I27" s="14">
        <v>89.481097000000005</v>
      </c>
      <c r="J27" s="14">
        <v>0</v>
      </c>
      <c r="K27" s="14">
        <v>8.6852500000000017</v>
      </c>
      <c r="L27" s="13">
        <f t="shared" si="7"/>
        <v>7622.1182945060009</v>
      </c>
      <c r="M27" s="14">
        <v>2723.4188917840002</v>
      </c>
      <c r="N27" s="14">
        <v>4168.1608000790002</v>
      </c>
      <c r="O27" s="14">
        <v>700.2680477920004</v>
      </c>
      <c r="P27" s="14">
        <v>6.950576074999999</v>
      </c>
      <c r="Q27" s="14">
        <v>22.592782776</v>
      </c>
      <c r="R27" s="14">
        <v>0.46685416000000002</v>
      </c>
      <c r="S27" s="15">
        <v>0.26034183999999999</v>
      </c>
    </row>
    <row r="28" spans="2:19" hidden="1" x14ac:dyDescent="0.3">
      <c r="B28" s="16">
        <v>2023</v>
      </c>
      <c r="C28" s="17" t="s">
        <v>23</v>
      </c>
      <c r="D28" s="18">
        <f t="shared" si="6"/>
        <v>11165.0871135</v>
      </c>
      <c r="E28" s="19">
        <v>4073.677195499999</v>
      </c>
      <c r="F28" s="19">
        <v>5295.6467410000023</v>
      </c>
      <c r="G28" s="19">
        <v>1455.9837610000011</v>
      </c>
      <c r="H28" s="19">
        <v>215.933054</v>
      </c>
      <c r="I28" s="19">
        <v>102.351732</v>
      </c>
      <c r="J28" s="19">
        <v>0</v>
      </c>
      <c r="K28" s="19">
        <v>21.494630000000001</v>
      </c>
      <c r="L28" s="18">
        <f t="shared" si="7"/>
        <v>7816.8766415225009</v>
      </c>
      <c r="M28" s="19">
        <v>2578.8196566694969</v>
      </c>
      <c r="N28" s="19">
        <v>4455.9987150990046</v>
      </c>
      <c r="O28" s="19">
        <v>747.21557059399993</v>
      </c>
      <c r="P28" s="19">
        <v>8.0505219500000003</v>
      </c>
      <c r="Q28" s="19">
        <v>26.027712000000001</v>
      </c>
      <c r="R28" s="19">
        <v>0.31483611000000011</v>
      </c>
      <c r="S28" s="20">
        <v>0.44962910000000011</v>
      </c>
    </row>
    <row r="29" spans="2:19" hidden="1" x14ac:dyDescent="0.3">
      <c r="B29" s="11">
        <v>2023</v>
      </c>
      <c r="C29" s="12" t="s">
        <v>24</v>
      </c>
      <c r="D29" s="13">
        <f t="shared" si="6"/>
        <v>10990.944824000002</v>
      </c>
      <c r="E29" s="14">
        <v>4146.4391699999987</v>
      </c>
      <c r="F29" s="14">
        <v>5135.3581670000012</v>
      </c>
      <c r="G29" s="14">
        <v>1381.008404000002</v>
      </c>
      <c r="H29" s="14">
        <v>211.989563</v>
      </c>
      <c r="I29" s="14">
        <v>101.69627</v>
      </c>
      <c r="J29" s="14">
        <v>0</v>
      </c>
      <c r="K29" s="14">
        <v>14.453250000000001</v>
      </c>
      <c r="L29" s="13">
        <f t="shared" si="7"/>
        <v>7210.7837302764929</v>
      </c>
      <c r="M29" s="14">
        <v>2685.167804527498</v>
      </c>
      <c r="N29" s="14">
        <v>3862.1520296299959</v>
      </c>
      <c r="O29" s="14">
        <v>629.01834064099978</v>
      </c>
      <c r="P29" s="14">
        <v>7.3305904510000008</v>
      </c>
      <c r="Q29" s="14">
        <v>26.805101397000001</v>
      </c>
      <c r="R29" s="14">
        <v>0</v>
      </c>
      <c r="S29" s="15">
        <v>0.30986362999999989</v>
      </c>
    </row>
    <row r="30" spans="2:19" hidden="1" x14ac:dyDescent="0.3">
      <c r="B30" s="16">
        <v>2023</v>
      </c>
      <c r="C30" s="17" t="s">
        <v>25</v>
      </c>
      <c r="D30" s="18">
        <f t="shared" si="6"/>
        <v>10745.577094500002</v>
      </c>
      <c r="E30" s="19">
        <v>3986.183454499997</v>
      </c>
      <c r="F30" s="19">
        <v>5182.5897230000064</v>
      </c>
      <c r="G30" s="19">
        <v>1263.786863</v>
      </c>
      <c r="H30" s="19">
        <v>194.382002</v>
      </c>
      <c r="I30" s="19">
        <v>110.79468199999999</v>
      </c>
      <c r="J30" s="19">
        <v>0</v>
      </c>
      <c r="K30" s="19">
        <v>7.8403699999999992</v>
      </c>
      <c r="L30" s="18">
        <f t="shared" si="7"/>
        <v>7727.3830689805</v>
      </c>
      <c r="M30" s="19">
        <v>2606.4418033855009</v>
      </c>
      <c r="N30" s="19">
        <v>4443.8483745960002</v>
      </c>
      <c r="O30" s="19">
        <v>641.33658918099911</v>
      </c>
      <c r="P30" s="19">
        <v>7.5541058760000004</v>
      </c>
      <c r="Q30" s="19">
        <v>27.942127822</v>
      </c>
      <c r="R30" s="19">
        <v>0</v>
      </c>
      <c r="S30" s="20">
        <v>0.26006812000000001</v>
      </c>
    </row>
    <row r="31" spans="2:19" hidden="1" x14ac:dyDescent="0.3">
      <c r="B31" s="11">
        <v>2023</v>
      </c>
      <c r="C31" s="12" t="s">
        <v>26</v>
      </c>
      <c r="D31" s="13">
        <f t="shared" si="6"/>
        <v>11106.930602500001</v>
      </c>
      <c r="E31" s="14">
        <v>4188.3383045000028</v>
      </c>
      <c r="F31" s="14">
        <v>5334.9094389999982</v>
      </c>
      <c r="G31" s="14">
        <v>1326.3186040000001</v>
      </c>
      <c r="H31" s="14">
        <v>160.06881000000001</v>
      </c>
      <c r="I31" s="14">
        <v>88.829708000000011</v>
      </c>
      <c r="J31" s="14">
        <v>0</v>
      </c>
      <c r="K31" s="14">
        <v>8.4657370000000007</v>
      </c>
      <c r="L31" s="13">
        <f t="shared" si="7"/>
        <v>7787.991672169991</v>
      </c>
      <c r="M31" s="14">
        <v>2697.017603467998</v>
      </c>
      <c r="N31" s="14">
        <v>4364.7163814329933</v>
      </c>
      <c r="O31" s="14">
        <v>691.08870988800015</v>
      </c>
      <c r="P31" s="14">
        <v>5.5462157990000014</v>
      </c>
      <c r="Q31" s="14">
        <v>28.462399068</v>
      </c>
      <c r="R31" s="14">
        <v>0.92623683999999995</v>
      </c>
      <c r="S31" s="15">
        <v>0.23412567400000001</v>
      </c>
    </row>
    <row r="32" spans="2:19" hidden="1" x14ac:dyDescent="0.3">
      <c r="B32" s="16">
        <v>2023</v>
      </c>
      <c r="C32" s="17" t="s">
        <v>27</v>
      </c>
      <c r="D32" s="18">
        <f t="shared" si="6"/>
        <v>10801.941199499999</v>
      </c>
      <c r="E32" s="19">
        <v>4120.2958385000038</v>
      </c>
      <c r="F32" s="19">
        <v>5130.8270799999982</v>
      </c>
      <c r="G32" s="19">
        <v>1278.4442729999989</v>
      </c>
      <c r="H32" s="19">
        <v>164.83443199999999</v>
      </c>
      <c r="I32" s="19">
        <v>97.153891000000002</v>
      </c>
      <c r="J32" s="19">
        <v>0</v>
      </c>
      <c r="K32" s="19">
        <v>10.385685</v>
      </c>
      <c r="L32" s="18">
        <f t="shared" si="7"/>
        <v>7607.3085941089976</v>
      </c>
      <c r="M32" s="19">
        <v>2709.2393107859962</v>
      </c>
      <c r="N32" s="19">
        <v>4203.9729919080019</v>
      </c>
      <c r="O32" s="19">
        <v>660.44165793399986</v>
      </c>
      <c r="P32" s="19">
        <v>5.9482127840000008</v>
      </c>
      <c r="Q32" s="19">
        <v>27.414852071999999</v>
      </c>
      <c r="R32" s="19">
        <v>0</v>
      </c>
      <c r="S32" s="20">
        <v>0.29156862500000003</v>
      </c>
    </row>
    <row r="33" spans="2:19" hidden="1" x14ac:dyDescent="0.3">
      <c r="B33" s="11">
        <v>2023</v>
      </c>
      <c r="C33" s="12" t="s">
        <v>28</v>
      </c>
      <c r="D33" s="13">
        <f t="shared" si="6"/>
        <v>11383.878990499992</v>
      </c>
      <c r="E33" s="14">
        <v>4435.0004595000009</v>
      </c>
      <c r="F33" s="14">
        <v>5403.7461159999912</v>
      </c>
      <c r="G33" s="14">
        <v>1243.00846</v>
      </c>
      <c r="H33" s="14">
        <v>186.385561</v>
      </c>
      <c r="I33" s="14">
        <v>105.50189399999999</v>
      </c>
      <c r="J33" s="14">
        <v>0</v>
      </c>
      <c r="K33" s="14">
        <v>10.236499999999999</v>
      </c>
      <c r="L33" s="13">
        <f t="shared" si="7"/>
        <v>8168.6527303565072</v>
      </c>
      <c r="M33" s="14">
        <v>2855.8573844425018</v>
      </c>
      <c r="N33" s="14">
        <v>4595.0981872000057</v>
      </c>
      <c r="O33" s="14">
        <v>683.3527228519996</v>
      </c>
      <c r="P33" s="14">
        <v>6.7861570649999994</v>
      </c>
      <c r="Q33" s="14">
        <v>27.308684076999999</v>
      </c>
      <c r="R33" s="14">
        <v>0</v>
      </c>
      <c r="S33" s="15">
        <v>0.24959471999999999</v>
      </c>
    </row>
    <row r="34" spans="2:19" hidden="1" x14ac:dyDescent="0.3">
      <c r="B34" s="16">
        <v>2023</v>
      </c>
      <c r="C34" s="17" t="s">
        <v>29</v>
      </c>
      <c r="D34" s="18">
        <f t="shared" si="6"/>
        <v>10730.619191500007</v>
      </c>
      <c r="E34" s="19">
        <v>4010.1023085000038</v>
      </c>
      <c r="F34" s="19">
        <v>5163.3377450000035</v>
      </c>
      <c r="G34" s="19">
        <v>1234.198350000001</v>
      </c>
      <c r="H34" s="19">
        <v>213.06129999999999</v>
      </c>
      <c r="I34" s="19">
        <v>97.967708000000016</v>
      </c>
      <c r="J34" s="19">
        <v>0</v>
      </c>
      <c r="K34" s="19">
        <v>11.951779999999999</v>
      </c>
      <c r="L34" s="18">
        <f t="shared" si="7"/>
        <v>7460.9740902630037</v>
      </c>
      <c r="M34" s="19">
        <v>2587.8190024130022</v>
      </c>
      <c r="N34" s="19">
        <v>4189.8268443940005</v>
      </c>
      <c r="O34" s="19">
        <v>650.21660514200039</v>
      </c>
      <c r="P34" s="19">
        <v>7.5242899999999997</v>
      </c>
      <c r="Q34" s="19">
        <v>25.314986824000002</v>
      </c>
      <c r="R34" s="19">
        <v>0</v>
      </c>
      <c r="S34" s="20">
        <v>0.27236148999999987</v>
      </c>
    </row>
    <row r="35" spans="2:19" hidden="1" x14ac:dyDescent="0.3">
      <c r="B35" s="21">
        <v>2023</v>
      </c>
      <c r="C35" s="22" t="s">
        <v>30</v>
      </c>
      <c r="D35" s="23">
        <f t="shared" ref="D35:D66" si="8">SUM(E35:K35)</f>
        <v>11294.197112000005</v>
      </c>
      <c r="E35" s="24">
        <v>4300.673847</v>
      </c>
      <c r="F35" s="24">
        <v>5333.398917000005</v>
      </c>
      <c r="G35" s="24">
        <v>1381.829727000001</v>
      </c>
      <c r="H35" s="24">
        <v>160.70500799999999</v>
      </c>
      <c r="I35" s="24">
        <v>108.434686</v>
      </c>
      <c r="J35" s="24">
        <v>0</v>
      </c>
      <c r="K35" s="24">
        <v>9.1549269999999989</v>
      </c>
      <c r="L35" s="23">
        <f t="shared" ref="L35:L66" si="9">SUM(M35:S35)</f>
        <v>8101.5730074171943</v>
      </c>
      <c r="M35" s="24">
        <v>2862.9090542549961</v>
      </c>
      <c r="N35" s="24">
        <v>4475.0428370511981</v>
      </c>
      <c r="O35" s="24">
        <v>730.13655983000001</v>
      </c>
      <c r="P35" s="24">
        <v>5.6898014160000008</v>
      </c>
      <c r="Q35" s="24">
        <v>26.430900990000001</v>
      </c>
      <c r="R35" s="24">
        <v>1.1467497600000001</v>
      </c>
      <c r="S35" s="25">
        <v>0.21710411499999999</v>
      </c>
    </row>
    <row r="36" spans="2:19" hidden="1" x14ac:dyDescent="0.3">
      <c r="B36" s="26">
        <v>2022</v>
      </c>
      <c r="C36" s="27" t="s">
        <v>31</v>
      </c>
      <c r="D36" s="28">
        <f t="shared" si="8"/>
        <v>10579.2088245</v>
      </c>
      <c r="E36" s="29">
        <v>3955.405141500004</v>
      </c>
      <c r="F36" s="29">
        <v>5023.7809259999967</v>
      </c>
      <c r="G36" s="29">
        <v>1253.435716</v>
      </c>
      <c r="H36" s="29">
        <v>210.841139</v>
      </c>
      <c r="I36" s="29">
        <v>127.258531</v>
      </c>
      <c r="J36" s="29">
        <v>1.4999999999999999E-2</v>
      </c>
      <c r="K36" s="29">
        <v>8.4723710000000008</v>
      </c>
      <c r="L36" s="28">
        <f t="shared" si="9"/>
        <v>7201.2110358610043</v>
      </c>
      <c r="M36" s="29">
        <v>2606.642718893002</v>
      </c>
      <c r="N36" s="29">
        <v>3840.3302240870012</v>
      </c>
      <c r="O36" s="29">
        <v>714.07136763500023</v>
      </c>
      <c r="P36" s="29">
        <v>8.1353823930000004</v>
      </c>
      <c r="Q36" s="29">
        <v>29.287128408000001</v>
      </c>
      <c r="R36" s="29">
        <v>2.5732544800000001</v>
      </c>
      <c r="S36" s="30">
        <v>0.17095996499999999</v>
      </c>
    </row>
    <row r="37" spans="2:19" hidden="1" x14ac:dyDescent="0.3">
      <c r="B37" s="11">
        <v>2022</v>
      </c>
      <c r="C37" s="12" t="s">
        <v>32</v>
      </c>
      <c r="D37" s="13">
        <f t="shared" si="8"/>
        <v>10527.497396789135</v>
      </c>
      <c r="E37" s="14">
        <v>4108.8534605000023</v>
      </c>
      <c r="F37" s="14">
        <v>4736.7273732891317</v>
      </c>
      <c r="G37" s="14">
        <v>1295.0406599999999</v>
      </c>
      <c r="H37" s="14">
        <v>221.15105</v>
      </c>
      <c r="I37" s="14">
        <v>154.32011299999999</v>
      </c>
      <c r="J37" s="14">
        <v>0</v>
      </c>
      <c r="K37" s="14">
        <v>11.40474</v>
      </c>
      <c r="L37" s="13">
        <f t="shared" si="9"/>
        <v>7310.8355932755139</v>
      </c>
      <c r="M37" s="14">
        <v>2729.828865026504</v>
      </c>
      <c r="N37" s="14">
        <v>3871.547411277008</v>
      </c>
      <c r="O37" s="14">
        <v>666.57566130000077</v>
      </c>
      <c r="P37" s="14">
        <v>8.3173960500000028</v>
      </c>
      <c r="Q37" s="14">
        <v>33.740727692</v>
      </c>
      <c r="R37" s="14">
        <v>0.53808</v>
      </c>
      <c r="S37" s="15">
        <v>0.28745193000000002</v>
      </c>
    </row>
    <row r="38" spans="2:19" hidden="1" x14ac:dyDescent="0.3">
      <c r="B38" s="16">
        <v>2022</v>
      </c>
      <c r="C38" s="17" t="s">
        <v>33</v>
      </c>
      <c r="D38" s="18">
        <f t="shared" si="8"/>
        <v>10705.692828500001</v>
      </c>
      <c r="E38" s="19">
        <v>4175.4008985000046</v>
      </c>
      <c r="F38" s="19">
        <v>4906.9342349999952</v>
      </c>
      <c r="G38" s="19">
        <v>1288.9225799999999</v>
      </c>
      <c r="H38" s="19">
        <v>177.480175</v>
      </c>
      <c r="I38" s="19">
        <v>150.03629000000001</v>
      </c>
      <c r="J38" s="19">
        <v>7.4999999999999997E-3</v>
      </c>
      <c r="K38" s="19">
        <v>6.9111500000000001</v>
      </c>
      <c r="L38" s="18">
        <f t="shared" si="9"/>
        <v>7111.4425296700092</v>
      </c>
      <c r="M38" s="19">
        <v>2632.704658141005</v>
      </c>
      <c r="N38" s="19">
        <v>3750.413545484003</v>
      </c>
      <c r="O38" s="19">
        <v>687.66725051200081</v>
      </c>
      <c r="P38" s="19">
        <v>5.8990287250000009</v>
      </c>
      <c r="Q38" s="19">
        <v>34.461750987999999</v>
      </c>
      <c r="R38" s="19">
        <v>0.12333404000000001</v>
      </c>
      <c r="S38" s="20">
        <v>0.17296178000000001</v>
      </c>
    </row>
    <row r="39" spans="2:19" hidden="1" x14ac:dyDescent="0.3">
      <c r="B39" s="11">
        <v>2022</v>
      </c>
      <c r="C39" s="12" t="s">
        <v>34</v>
      </c>
      <c r="D39" s="13">
        <f t="shared" si="8"/>
        <v>10716.722789500005</v>
      </c>
      <c r="E39" s="14">
        <v>3921.109317500001</v>
      </c>
      <c r="F39" s="14">
        <v>5107.1348170000047</v>
      </c>
      <c r="G39" s="14">
        <v>1304.2582520000001</v>
      </c>
      <c r="H39" s="14">
        <v>224.00600600000001</v>
      </c>
      <c r="I39" s="14">
        <v>150.00181699999999</v>
      </c>
      <c r="J39" s="14">
        <v>7.4999999999999997E-3</v>
      </c>
      <c r="K39" s="14">
        <v>10.205080000000001</v>
      </c>
      <c r="L39" s="13">
        <f t="shared" si="9"/>
        <v>7332.3824997811334</v>
      </c>
      <c r="M39" s="14">
        <v>2596.0057846039958</v>
      </c>
      <c r="N39" s="14">
        <v>4043.7739947451369</v>
      </c>
      <c r="O39" s="14">
        <v>650.93120328700036</v>
      </c>
      <c r="P39" s="14">
        <v>8.6389721339999994</v>
      </c>
      <c r="Q39" s="14">
        <v>32.781240101000002</v>
      </c>
      <c r="R39" s="14">
        <v>7.0588400000000003E-3</v>
      </c>
      <c r="S39" s="15">
        <v>0.24424607000000009</v>
      </c>
    </row>
    <row r="40" spans="2:19" hidden="1" x14ac:dyDescent="0.3">
      <c r="B40" s="16">
        <v>2022</v>
      </c>
      <c r="C40" s="17" t="s">
        <v>23</v>
      </c>
      <c r="D40" s="18">
        <f t="shared" si="8"/>
        <v>11108.677028999993</v>
      </c>
      <c r="E40" s="19">
        <v>3971.3969279999978</v>
      </c>
      <c r="F40" s="19">
        <v>5268.769131999994</v>
      </c>
      <c r="G40" s="19">
        <v>1417.7037560000001</v>
      </c>
      <c r="H40" s="19">
        <v>247.12264200000001</v>
      </c>
      <c r="I40" s="19">
        <v>188.83374499999999</v>
      </c>
      <c r="J40" s="19">
        <v>0</v>
      </c>
      <c r="K40" s="19">
        <v>14.850826</v>
      </c>
      <c r="L40" s="18">
        <f t="shared" si="9"/>
        <v>7307.3132174754001</v>
      </c>
      <c r="M40" s="19">
        <v>2663.245486356001</v>
      </c>
      <c r="N40" s="19">
        <v>3914.0197377269992</v>
      </c>
      <c r="O40" s="19">
        <v>681.13219543499997</v>
      </c>
      <c r="P40" s="19">
        <v>9.831694658</v>
      </c>
      <c r="Q40" s="19">
        <v>36.570021361999977</v>
      </c>
      <c r="R40" s="19">
        <v>2.1579242694</v>
      </c>
      <c r="S40" s="20">
        <v>0.35615766800000009</v>
      </c>
    </row>
    <row r="41" spans="2:19" hidden="1" x14ac:dyDescent="0.3">
      <c r="B41" s="11">
        <v>2022</v>
      </c>
      <c r="C41" s="12" t="s">
        <v>24</v>
      </c>
      <c r="D41" s="13">
        <f t="shared" si="8"/>
        <v>10611.250803000006</v>
      </c>
      <c r="E41" s="14">
        <v>3793.7436850000049</v>
      </c>
      <c r="F41" s="14">
        <v>5214.0921070000013</v>
      </c>
      <c r="G41" s="14">
        <v>1247.337679</v>
      </c>
      <c r="H41" s="14">
        <v>194.861605</v>
      </c>
      <c r="I41" s="14">
        <v>147.825242</v>
      </c>
      <c r="J41" s="14">
        <v>0</v>
      </c>
      <c r="K41" s="14">
        <v>13.390485</v>
      </c>
      <c r="L41" s="13">
        <f t="shared" si="9"/>
        <v>7191.6636538718021</v>
      </c>
      <c r="M41" s="14">
        <v>2575.3834254900021</v>
      </c>
      <c r="N41" s="14">
        <v>3964.619205300799</v>
      </c>
      <c r="O41" s="14">
        <v>609.31836305400043</v>
      </c>
      <c r="P41" s="14">
        <v>7.2582579850000002</v>
      </c>
      <c r="Q41" s="14">
        <v>34.682327189999988</v>
      </c>
      <c r="R41" s="14">
        <v>0.11073023999999999</v>
      </c>
      <c r="S41" s="15">
        <v>0.291344612</v>
      </c>
    </row>
    <row r="42" spans="2:19" hidden="1" x14ac:dyDescent="0.3">
      <c r="B42" s="16">
        <v>2022</v>
      </c>
      <c r="C42" s="17" t="s">
        <v>25</v>
      </c>
      <c r="D42" s="18">
        <f t="shared" si="8"/>
        <v>11385.632823130651</v>
      </c>
      <c r="E42" s="19">
        <v>4133.1845675000104</v>
      </c>
      <c r="F42" s="19">
        <v>5576.317320630641</v>
      </c>
      <c r="G42" s="19">
        <v>1291.3044649999999</v>
      </c>
      <c r="H42" s="19">
        <v>204.62748999999999</v>
      </c>
      <c r="I42" s="19">
        <v>168.44151099999999</v>
      </c>
      <c r="J42" s="19">
        <v>0</v>
      </c>
      <c r="K42" s="19">
        <v>11.757469</v>
      </c>
      <c r="L42" s="18">
        <f t="shared" si="9"/>
        <v>7426.6647824039028</v>
      </c>
      <c r="M42" s="19">
        <v>2745.748891390494</v>
      </c>
      <c r="N42" s="19">
        <v>4014.2422900054089</v>
      </c>
      <c r="O42" s="19">
        <v>622.1854161710005</v>
      </c>
      <c r="P42" s="19">
        <v>8.0573326499999993</v>
      </c>
      <c r="Q42" s="19">
        <v>35.484382947000007</v>
      </c>
      <c r="R42" s="19">
        <v>0.60199296000000002</v>
      </c>
      <c r="S42" s="20">
        <v>0.34447628000000002</v>
      </c>
    </row>
    <row r="43" spans="2:19" hidden="1" x14ac:dyDescent="0.3">
      <c r="B43" s="11">
        <v>2022</v>
      </c>
      <c r="C43" s="12" t="s">
        <v>26</v>
      </c>
      <c r="D43" s="13">
        <f t="shared" si="8"/>
        <v>10780.323722207198</v>
      </c>
      <c r="E43" s="14">
        <v>4137.0850310000033</v>
      </c>
      <c r="F43" s="14">
        <v>5186.775923207193</v>
      </c>
      <c r="G43" s="14">
        <v>1080.597673</v>
      </c>
      <c r="H43" s="14">
        <v>208.890287</v>
      </c>
      <c r="I43" s="14">
        <v>154.938333</v>
      </c>
      <c r="J43" s="14">
        <v>0</v>
      </c>
      <c r="K43" s="14">
        <v>12.036474999999999</v>
      </c>
      <c r="L43" s="13">
        <f t="shared" si="9"/>
        <v>7413.4131095932507</v>
      </c>
      <c r="M43" s="14">
        <v>2681.1217716099991</v>
      </c>
      <c r="N43" s="14">
        <v>4205.8755796282521</v>
      </c>
      <c r="O43" s="14">
        <v>483.91754051100008</v>
      </c>
      <c r="P43" s="14">
        <v>8.2003226500000004</v>
      </c>
      <c r="Q43" s="14">
        <v>32.794367653999998</v>
      </c>
      <c r="R43" s="14">
        <v>1.2866841600000001</v>
      </c>
      <c r="S43" s="15">
        <v>0.21684338000000011</v>
      </c>
    </row>
    <row r="44" spans="2:19" hidden="1" x14ac:dyDescent="0.3">
      <c r="B44" s="16">
        <v>2022</v>
      </c>
      <c r="C44" s="17" t="s">
        <v>27</v>
      </c>
      <c r="D44" s="18">
        <f t="shared" si="8"/>
        <v>10829.844413999997</v>
      </c>
      <c r="E44" s="19">
        <v>3962.7175100000009</v>
      </c>
      <c r="F44" s="19">
        <v>5192.2296089999963</v>
      </c>
      <c r="G44" s="19">
        <v>1309.012232</v>
      </c>
      <c r="H44" s="19">
        <v>181.97084000000001</v>
      </c>
      <c r="I44" s="19">
        <v>167.812794</v>
      </c>
      <c r="J44" s="19">
        <v>0</v>
      </c>
      <c r="K44" s="19">
        <v>16.101429</v>
      </c>
      <c r="L44" s="18">
        <f t="shared" si="9"/>
        <v>7275.2969263750037</v>
      </c>
      <c r="M44" s="19">
        <v>2575.7223572010021</v>
      </c>
      <c r="N44" s="19">
        <v>4067.0187656300018</v>
      </c>
      <c r="O44" s="19">
        <v>589.9259630600003</v>
      </c>
      <c r="P44" s="19">
        <v>7.1673460699999998</v>
      </c>
      <c r="Q44" s="19">
        <v>34.542283277999999</v>
      </c>
      <c r="R44" s="19">
        <v>0.48420864000000002</v>
      </c>
      <c r="S44" s="20">
        <v>0.43600249600000002</v>
      </c>
    </row>
    <row r="45" spans="2:19" hidden="1" x14ac:dyDescent="0.3">
      <c r="B45" s="11">
        <v>2022</v>
      </c>
      <c r="C45" s="12" t="s">
        <v>28</v>
      </c>
      <c r="D45" s="13">
        <f t="shared" si="8"/>
        <v>10958.977161499999</v>
      </c>
      <c r="E45" s="14">
        <v>4038.936546500001</v>
      </c>
      <c r="F45" s="14">
        <v>5268.3369729999977</v>
      </c>
      <c r="G45" s="14">
        <v>1291.416300000001</v>
      </c>
      <c r="H45" s="14">
        <v>177.95099999999999</v>
      </c>
      <c r="I45" s="14">
        <v>167.63478000000001</v>
      </c>
      <c r="J45" s="14">
        <v>0</v>
      </c>
      <c r="K45" s="14">
        <v>14.701561999999999</v>
      </c>
      <c r="L45" s="13">
        <f t="shared" si="9"/>
        <v>7541.4980275314938</v>
      </c>
      <c r="M45" s="14">
        <v>2660.8203641194968</v>
      </c>
      <c r="N45" s="14">
        <v>4208.7790816289962</v>
      </c>
      <c r="O45" s="14">
        <v>621.14192796600003</v>
      </c>
      <c r="P45" s="14">
        <v>6.623209000000001</v>
      </c>
      <c r="Q45" s="14">
        <v>35.708474217000003</v>
      </c>
      <c r="R45" s="14">
        <v>8.0218468600000001</v>
      </c>
      <c r="S45" s="15">
        <v>0.40312374000000012</v>
      </c>
    </row>
    <row r="46" spans="2:19" hidden="1" x14ac:dyDescent="0.3">
      <c r="B46" s="16">
        <v>2022</v>
      </c>
      <c r="C46" s="17" t="s">
        <v>29</v>
      </c>
      <c r="D46" s="18">
        <f t="shared" si="8"/>
        <v>9793.3689548991515</v>
      </c>
      <c r="E46" s="19">
        <v>3583.161939000001</v>
      </c>
      <c r="F46" s="19">
        <v>4789.6931648991504</v>
      </c>
      <c r="G46" s="19">
        <v>1070.14833</v>
      </c>
      <c r="H46" s="19">
        <v>173.86282</v>
      </c>
      <c r="I46" s="19">
        <v>164.508713</v>
      </c>
      <c r="J46" s="19">
        <v>6.4999999999999997E-3</v>
      </c>
      <c r="K46" s="19">
        <v>11.987488000000001</v>
      </c>
      <c r="L46" s="18">
        <f t="shared" si="9"/>
        <v>6646.5983968474375</v>
      </c>
      <c r="M46" s="19">
        <v>2374.907421244</v>
      </c>
      <c r="N46" s="19">
        <v>3680.0897351094382</v>
      </c>
      <c r="O46" s="19">
        <v>540.62561002199982</v>
      </c>
      <c r="P46" s="19">
        <v>6.8062315400000006</v>
      </c>
      <c r="Q46" s="19">
        <v>35.044869748000004</v>
      </c>
      <c r="R46" s="19">
        <v>8.8324161199999995</v>
      </c>
      <c r="S46" s="20">
        <v>0.29211306399999998</v>
      </c>
    </row>
    <row r="47" spans="2:19" hidden="1" x14ac:dyDescent="0.3">
      <c r="B47" s="21">
        <v>2022</v>
      </c>
      <c r="C47" s="22" t="s">
        <v>30</v>
      </c>
      <c r="D47" s="23">
        <f t="shared" si="8"/>
        <v>10457.860871849636</v>
      </c>
      <c r="E47" s="24">
        <v>3811.0277475000012</v>
      </c>
      <c r="F47" s="24">
        <v>5081.9953543496349</v>
      </c>
      <c r="G47" s="24">
        <v>1163.869772</v>
      </c>
      <c r="H47" s="24">
        <v>216.800228</v>
      </c>
      <c r="I47" s="24">
        <v>164.64285100000001</v>
      </c>
      <c r="J47" s="24">
        <v>6.4999999999999997E-3</v>
      </c>
      <c r="K47" s="24">
        <v>19.518419000000002</v>
      </c>
      <c r="L47" s="23">
        <f t="shared" si="9"/>
        <v>7312.9253518064897</v>
      </c>
      <c r="M47" s="24">
        <v>2516.776008406498</v>
      </c>
      <c r="N47" s="24">
        <v>4165.2929514439929</v>
      </c>
      <c r="O47" s="24">
        <v>584.89580469299949</v>
      </c>
      <c r="P47" s="24">
        <v>7.9409832089999988</v>
      </c>
      <c r="Q47" s="24">
        <v>36.984346221000003</v>
      </c>
      <c r="R47" s="24">
        <v>0.54593274000000003</v>
      </c>
      <c r="S47" s="25">
        <v>0.48932509299999999</v>
      </c>
    </row>
    <row r="48" spans="2:19" hidden="1" x14ac:dyDescent="0.3">
      <c r="B48" s="26">
        <v>2021</v>
      </c>
      <c r="C48" s="27" t="s">
        <v>31</v>
      </c>
      <c r="D48" s="28">
        <f t="shared" si="8"/>
        <v>10554.11629972851</v>
      </c>
      <c r="E48" s="29">
        <v>3704.487701</v>
      </c>
      <c r="F48" s="29">
        <v>5168.8270517285082</v>
      </c>
      <c r="G48" s="29">
        <v>1210.66284</v>
      </c>
      <c r="H48" s="29">
        <v>278.57299999999998</v>
      </c>
      <c r="I48" s="29">
        <v>176.88040100000001</v>
      </c>
      <c r="J48" s="29">
        <v>8.4000000000000012E-3</v>
      </c>
      <c r="K48" s="29">
        <v>14.676906000000001</v>
      </c>
      <c r="L48" s="28">
        <f t="shared" si="9"/>
        <v>7559.4957620836176</v>
      </c>
      <c r="M48" s="29">
        <v>2454.9251451284981</v>
      </c>
      <c r="N48" s="29">
        <v>4486.1274373061196</v>
      </c>
      <c r="O48" s="29">
        <v>564.50741046500013</v>
      </c>
      <c r="P48" s="29">
        <v>10.346456243</v>
      </c>
      <c r="Q48" s="29">
        <v>38.567701272999997</v>
      </c>
      <c r="R48" s="29">
        <v>4.6980338499999998</v>
      </c>
      <c r="S48" s="30">
        <v>0.32357781800000007</v>
      </c>
    </row>
    <row r="49" spans="2:19" hidden="1" x14ac:dyDescent="0.3">
      <c r="B49" s="11">
        <v>2021</v>
      </c>
      <c r="C49" s="12" t="s">
        <v>32</v>
      </c>
      <c r="D49" s="13">
        <f t="shared" si="8"/>
        <v>10628.511753666689</v>
      </c>
      <c r="E49" s="14">
        <v>3832.8486825000009</v>
      </c>
      <c r="F49" s="14">
        <v>5157.1098371666867</v>
      </c>
      <c r="G49" s="14">
        <v>1198.8120699999999</v>
      </c>
      <c r="H49" s="14">
        <v>250.82408899999999</v>
      </c>
      <c r="I49" s="14">
        <v>171.39998600000001</v>
      </c>
      <c r="J49" s="14">
        <v>0.48580000000000001</v>
      </c>
      <c r="K49" s="14">
        <v>17.031289000000001</v>
      </c>
      <c r="L49" s="13">
        <f t="shared" si="9"/>
        <v>7572.3847293000135</v>
      </c>
      <c r="M49" s="14">
        <v>2487.2945403209969</v>
      </c>
      <c r="N49" s="14">
        <v>4430.0140454000166</v>
      </c>
      <c r="O49" s="14">
        <v>607.02709147300016</v>
      </c>
      <c r="P49" s="14">
        <v>8.3345901050000002</v>
      </c>
      <c r="Q49" s="14">
        <v>35.035225039999993</v>
      </c>
      <c r="R49" s="14">
        <v>4.35235971</v>
      </c>
      <c r="S49" s="15">
        <v>0.32687725099999992</v>
      </c>
    </row>
    <row r="50" spans="2:19" hidden="1" x14ac:dyDescent="0.3">
      <c r="B50" s="16">
        <v>2021</v>
      </c>
      <c r="C50" s="17" t="s">
        <v>33</v>
      </c>
      <c r="D50" s="18">
        <f t="shared" si="8"/>
        <v>10447.886890621772</v>
      </c>
      <c r="E50" s="19">
        <v>3568.6820320000061</v>
      </c>
      <c r="F50" s="19">
        <v>5290.506152621766</v>
      </c>
      <c r="G50" s="19">
        <v>1189.51099</v>
      </c>
      <c r="H50" s="19">
        <v>218.87152699999999</v>
      </c>
      <c r="I50" s="19">
        <v>164.760099</v>
      </c>
      <c r="J50" s="19">
        <v>0</v>
      </c>
      <c r="K50" s="19">
        <v>15.556089999999999</v>
      </c>
      <c r="L50" s="18">
        <f t="shared" si="9"/>
        <v>7454.4569883743907</v>
      </c>
      <c r="M50" s="19">
        <v>2252.2121829349981</v>
      </c>
      <c r="N50" s="19">
        <v>4555.9238501633918</v>
      </c>
      <c r="O50" s="19">
        <v>598.34848022000062</v>
      </c>
      <c r="P50" s="19">
        <v>8.6802298340000004</v>
      </c>
      <c r="Q50" s="19">
        <v>36.737191042000013</v>
      </c>
      <c r="R50" s="19">
        <v>2.1651060200000001</v>
      </c>
      <c r="S50" s="20">
        <v>0.38994815999999999</v>
      </c>
    </row>
    <row r="51" spans="2:19" hidden="1" x14ac:dyDescent="0.3">
      <c r="B51" s="11">
        <v>2021</v>
      </c>
      <c r="C51" s="12" t="s">
        <v>34</v>
      </c>
      <c r="D51" s="13">
        <f t="shared" si="8"/>
        <v>10310.171017315373</v>
      </c>
      <c r="E51" s="14">
        <v>3660.1919630000002</v>
      </c>
      <c r="F51" s="14">
        <v>5125.4300873153752</v>
      </c>
      <c r="G51" s="14">
        <v>1106.3341800000001</v>
      </c>
      <c r="H51" s="14">
        <v>225.05336800000001</v>
      </c>
      <c r="I51" s="14">
        <v>173.367749</v>
      </c>
      <c r="J51" s="14">
        <v>0</v>
      </c>
      <c r="K51" s="14">
        <v>19.793669999999999</v>
      </c>
      <c r="L51" s="13">
        <f t="shared" si="9"/>
        <v>7455.9332633507911</v>
      </c>
      <c r="M51" s="14">
        <v>2336.1774044905001</v>
      </c>
      <c r="N51" s="14">
        <v>4499.0870851722912</v>
      </c>
      <c r="O51" s="14">
        <v>574.36416933199996</v>
      </c>
      <c r="P51" s="14">
        <v>9.2197258459999993</v>
      </c>
      <c r="Q51" s="14">
        <v>33.827011099000003</v>
      </c>
      <c r="R51" s="14">
        <v>2.7609138199999999</v>
      </c>
      <c r="S51" s="15">
        <v>0.49695359099999997</v>
      </c>
    </row>
    <row r="52" spans="2:19" hidden="1" x14ac:dyDescent="0.3">
      <c r="B52" s="16">
        <v>2021</v>
      </c>
      <c r="C52" s="17" t="s">
        <v>23</v>
      </c>
      <c r="D52" s="18">
        <f t="shared" si="8"/>
        <v>10858.20812040527</v>
      </c>
      <c r="E52" s="19">
        <v>3521.7041924999971</v>
      </c>
      <c r="F52" s="19">
        <v>5688.3567339052724</v>
      </c>
      <c r="G52" s="19">
        <v>1217.1854400000011</v>
      </c>
      <c r="H52" s="19">
        <v>237.21059299999999</v>
      </c>
      <c r="I52" s="19">
        <v>181.48093</v>
      </c>
      <c r="J52" s="19">
        <v>8.4000000000000012E-3</v>
      </c>
      <c r="K52" s="19">
        <v>12.261831000000001</v>
      </c>
      <c r="L52" s="18">
        <f t="shared" si="9"/>
        <v>7799.3527436193035</v>
      </c>
      <c r="M52" s="19">
        <v>2294.5162238704979</v>
      </c>
      <c r="N52" s="19">
        <v>4842.6990967668053</v>
      </c>
      <c r="O52" s="19">
        <v>615.63413392999996</v>
      </c>
      <c r="P52" s="19">
        <v>8.5407225140000023</v>
      </c>
      <c r="Q52" s="19">
        <v>34.95596040800001</v>
      </c>
      <c r="R52" s="19">
        <v>2.7197566399999999</v>
      </c>
      <c r="S52" s="20">
        <v>0.28684948999999998</v>
      </c>
    </row>
    <row r="53" spans="2:19" hidden="1" x14ac:dyDescent="0.3">
      <c r="B53" s="11">
        <v>2021</v>
      </c>
      <c r="C53" s="12" t="s">
        <v>24</v>
      </c>
      <c r="D53" s="13">
        <f t="shared" si="8"/>
        <v>11255.030800119688</v>
      </c>
      <c r="E53" s="14">
        <v>3793.7436850000049</v>
      </c>
      <c r="F53" s="14">
        <v>5713.976884119681</v>
      </c>
      <c r="G53" s="14">
        <v>1315.6355450000001</v>
      </c>
      <c r="H53" s="14">
        <v>235.601181</v>
      </c>
      <c r="I53" s="14">
        <v>181.74973800000001</v>
      </c>
      <c r="J53" s="14">
        <v>1.4999999999999999E-2</v>
      </c>
      <c r="K53" s="14">
        <v>14.308767</v>
      </c>
      <c r="L53" s="13">
        <f t="shared" si="9"/>
        <v>8093.1738756910991</v>
      </c>
      <c r="M53" s="14">
        <v>2575.3834254900021</v>
      </c>
      <c r="N53" s="14">
        <v>4833.7327735580984</v>
      </c>
      <c r="O53" s="14">
        <v>635.0188110539998</v>
      </c>
      <c r="P53" s="14">
        <v>8.7395811469999991</v>
      </c>
      <c r="Q53" s="14">
        <v>36.949788237000007</v>
      </c>
      <c r="R53" s="14">
        <v>3.0379556999999999</v>
      </c>
      <c r="S53" s="15">
        <v>0.31154050500000008</v>
      </c>
    </row>
    <row r="54" spans="2:19" hidden="1" x14ac:dyDescent="0.3">
      <c r="B54" s="16">
        <v>2021</v>
      </c>
      <c r="C54" s="17" t="s">
        <v>25</v>
      </c>
      <c r="D54" s="18">
        <f t="shared" si="8"/>
        <v>11085.875192119853</v>
      </c>
      <c r="E54" s="19">
        <v>4014.4691365000031</v>
      </c>
      <c r="F54" s="19">
        <v>5377.2218746198478</v>
      </c>
      <c r="G54" s="19">
        <v>1234.1497800000011</v>
      </c>
      <c r="H54" s="19">
        <v>253.12753699999999</v>
      </c>
      <c r="I54" s="19">
        <v>192.660923</v>
      </c>
      <c r="J54" s="19">
        <v>2.1499999999999998E-2</v>
      </c>
      <c r="K54" s="19">
        <v>14.224441000000001</v>
      </c>
      <c r="L54" s="18">
        <f t="shared" si="9"/>
        <v>7726.6787146596171</v>
      </c>
      <c r="M54" s="19">
        <v>2629.796765055999</v>
      </c>
      <c r="N54" s="19">
        <v>4464.5122847686171</v>
      </c>
      <c r="O54" s="19">
        <v>581.68120659000044</v>
      </c>
      <c r="P54" s="19">
        <v>9.1290644990000001</v>
      </c>
      <c r="Q54" s="19">
        <v>36.782584659999998</v>
      </c>
      <c r="R54" s="19">
        <v>4.3888587000000001</v>
      </c>
      <c r="S54" s="20">
        <v>0.38795038599999998</v>
      </c>
    </row>
    <row r="55" spans="2:19" hidden="1" x14ac:dyDescent="0.3">
      <c r="B55" s="11">
        <v>2021</v>
      </c>
      <c r="C55" s="12" t="s">
        <v>26</v>
      </c>
      <c r="D55" s="13">
        <f t="shared" si="8"/>
        <v>12022.900882797225</v>
      </c>
      <c r="E55" s="14">
        <v>4361.3740710000029</v>
      </c>
      <c r="F55" s="14">
        <v>5936.7487387972214</v>
      </c>
      <c r="G55" s="14">
        <v>1232.430877999999</v>
      </c>
      <c r="H55" s="14">
        <v>263.60899599999999</v>
      </c>
      <c r="I55" s="14">
        <v>207.02036000000001</v>
      </c>
      <c r="J55" s="14">
        <v>1.9199999999999998E-2</v>
      </c>
      <c r="K55" s="14">
        <v>21.698639</v>
      </c>
      <c r="L55" s="13">
        <f t="shared" si="9"/>
        <v>8508.790074300683</v>
      </c>
      <c r="M55" s="14">
        <v>2922.9896007830021</v>
      </c>
      <c r="N55" s="14">
        <v>4940.7335945086788</v>
      </c>
      <c r="O55" s="14">
        <v>590.43121132199985</v>
      </c>
      <c r="P55" s="14">
        <v>9.6548794559999997</v>
      </c>
      <c r="Q55" s="14">
        <v>41.925393185999987</v>
      </c>
      <c r="R55" s="14">
        <v>2.55537546</v>
      </c>
      <c r="S55" s="15">
        <v>0.50001958499999988</v>
      </c>
    </row>
    <row r="56" spans="2:19" hidden="1" x14ac:dyDescent="0.3">
      <c r="B56" s="16">
        <v>2021</v>
      </c>
      <c r="C56" s="17" t="s">
        <v>27</v>
      </c>
      <c r="D56" s="18">
        <f t="shared" si="8"/>
        <v>11202.965129249227</v>
      </c>
      <c r="E56" s="19">
        <v>4088.1791725000012</v>
      </c>
      <c r="F56" s="19">
        <v>5398.3324937492234</v>
      </c>
      <c r="G56" s="19">
        <v>1215.8369100000009</v>
      </c>
      <c r="H56" s="19">
        <v>280.81724400000002</v>
      </c>
      <c r="I56" s="19">
        <v>191.078067</v>
      </c>
      <c r="J56" s="19">
        <v>3.2000000000000001E-2</v>
      </c>
      <c r="K56" s="19">
        <v>28.689242</v>
      </c>
      <c r="L56" s="18">
        <f t="shared" si="9"/>
        <v>7831.1461965570006</v>
      </c>
      <c r="M56" s="19">
        <v>2687.4059335134998</v>
      </c>
      <c r="N56" s="19">
        <v>4476.268327207501</v>
      </c>
      <c r="O56" s="19">
        <v>612.56275004999998</v>
      </c>
      <c r="P56" s="19">
        <v>10.506913092</v>
      </c>
      <c r="Q56" s="19">
        <v>37.034007258999999</v>
      </c>
      <c r="R56" s="19">
        <v>6.8037442799999992</v>
      </c>
      <c r="S56" s="20">
        <v>0.56452115499999989</v>
      </c>
    </row>
    <row r="57" spans="2:19" hidden="1" x14ac:dyDescent="0.3">
      <c r="B57" s="11">
        <v>2021</v>
      </c>
      <c r="C57" s="12" t="s">
        <v>28</v>
      </c>
      <c r="D57" s="13">
        <f t="shared" si="8"/>
        <v>11472.620926703923</v>
      </c>
      <c r="E57" s="14">
        <v>4090.808027499997</v>
      </c>
      <c r="F57" s="14">
        <v>5662.2790862039283</v>
      </c>
      <c r="G57" s="14">
        <v>1207.80692</v>
      </c>
      <c r="H57" s="14">
        <v>294.74798299999998</v>
      </c>
      <c r="I57" s="14">
        <v>196.56426200000001</v>
      </c>
      <c r="J57" s="14">
        <v>2.7E-2</v>
      </c>
      <c r="K57" s="14">
        <v>20.387647999999999</v>
      </c>
      <c r="L57" s="13">
        <f t="shared" si="9"/>
        <v>8142.6430797048588</v>
      </c>
      <c r="M57" s="14">
        <v>2745.9354684965042</v>
      </c>
      <c r="N57" s="14">
        <v>4736.7506870613533</v>
      </c>
      <c r="O57" s="14">
        <v>604.7617960900003</v>
      </c>
      <c r="P57" s="14">
        <v>8.8911368260000003</v>
      </c>
      <c r="Q57" s="14">
        <v>41.498002944</v>
      </c>
      <c r="R57" s="14">
        <v>4.35843588</v>
      </c>
      <c r="S57" s="15">
        <v>0.44755240699999999</v>
      </c>
    </row>
    <row r="58" spans="2:19" hidden="1" x14ac:dyDescent="0.3">
      <c r="B58" s="16">
        <v>2021</v>
      </c>
      <c r="C58" s="17" t="s">
        <v>29</v>
      </c>
      <c r="D58" s="18">
        <f t="shared" si="8"/>
        <v>9383.1106395317038</v>
      </c>
      <c r="E58" s="19">
        <v>3368.883307499998</v>
      </c>
      <c r="F58" s="19">
        <v>4573.2690100317068</v>
      </c>
      <c r="G58" s="19">
        <v>1036.92257</v>
      </c>
      <c r="H58" s="19">
        <v>234.75769500000001</v>
      </c>
      <c r="I58" s="19">
        <v>161.20675999999989</v>
      </c>
      <c r="J58" s="19">
        <v>2.4E-2</v>
      </c>
      <c r="K58" s="19">
        <v>8.0472970000000004</v>
      </c>
      <c r="L58" s="18">
        <f t="shared" si="9"/>
        <v>6633.7415436800029</v>
      </c>
      <c r="M58" s="19">
        <v>2289.3534260344968</v>
      </c>
      <c r="N58" s="19">
        <v>3773.8464727675068</v>
      </c>
      <c r="O58" s="19">
        <v>527.36503372999948</v>
      </c>
      <c r="P58" s="19">
        <v>8.0640420000000006</v>
      </c>
      <c r="Q58" s="19">
        <v>32.601814822999998</v>
      </c>
      <c r="R58" s="19">
        <v>2.3511389399999998</v>
      </c>
      <c r="S58" s="20">
        <v>0.159615385</v>
      </c>
    </row>
    <row r="59" spans="2:19" hidden="1" x14ac:dyDescent="0.3">
      <c r="B59" s="21">
        <v>2021</v>
      </c>
      <c r="C59" s="22" t="s">
        <v>30</v>
      </c>
      <c r="D59" s="23">
        <f t="shared" si="8"/>
        <v>10668.087908957505</v>
      </c>
      <c r="E59" s="24">
        <v>4020.238264000001</v>
      </c>
      <c r="F59" s="24">
        <v>5144.8473599575036</v>
      </c>
      <c r="G59" s="24">
        <v>1116.808546</v>
      </c>
      <c r="H59" s="24">
        <v>177.10898</v>
      </c>
      <c r="I59" s="24">
        <v>186.84795500000001</v>
      </c>
      <c r="J59" s="24">
        <v>5.1790099999999999</v>
      </c>
      <c r="K59" s="24">
        <v>17.057794000000001</v>
      </c>
      <c r="L59" s="23">
        <f t="shared" si="9"/>
        <v>7658.9491725908874</v>
      </c>
      <c r="M59" s="24">
        <v>2719.7331992549998</v>
      </c>
      <c r="N59" s="24">
        <v>4347.3157786078864</v>
      </c>
      <c r="O59" s="24">
        <v>544.13671407200002</v>
      </c>
      <c r="P59" s="24">
        <v>7.3822649800000004</v>
      </c>
      <c r="Q59" s="24">
        <v>37.287069709999997</v>
      </c>
      <c r="R59" s="24">
        <v>2.7605594199999999</v>
      </c>
      <c r="S59" s="25">
        <v>0.33358654599999998</v>
      </c>
    </row>
    <row r="60" spans="2:19" hidden="1" x14ac:dyDescent="0.3">
      <c r="B60" s="26">
        <v>2020</v>
      </c>
      <c r="C60" s="27" t="s">
        <v>31</v>
      </c>
      <c r="D60" s="28">
        <f t="shared" si="8"/>
        <v>10425.345499100005</v>
      </c>
      <c r="E60" s="29">
        <v>3898.4186785000038</v>
      </c>
      <c r="F60" s="29">
        <v>4882.8448936000004</v>
      </c>
      <c r="G60" s="29">
        <v>1069.05969</v>
      </c>
      <c r="H60" s="29">
        <v>347.73810900000001</v>
      </c>
      <c r="I60" s="29">
        <v>196.70733799999999</v>
      </c>
      <c r="J60" s="29">
        <v>18.026479999999999</v>
      </c>
      <c r="K60" s="29">
        <v>12.55031</v>
      </c>
      <c r="L60" s="28">
        <f t="shared" si="9"/>
        <v>7353.1727623347024</v>
      </c>
      <c r="M60" s="29">
        <v>2625.9467366160002</v>
      </c>
      <c r="N60" s="29">
        <v>4157.4580108327018</v>
      </c>
      <c r="O60" s="29">
        <v>517.70569403000059</v>
      </c>
      <c r="P60" s="29">
        <v>9.0617785400000006</v>
      </c>
      <c r="Q60" s="29">
        <v>36.825079076000002</v>
      </c>
      <c r="R60" s="29">
        <v>5.8351311600000004</v>
      </c>
      <c r="S60" s="30">
        <v>0.34033207999999998</v>
      </c>
    </row>
    <row r="61" spans="2:19" hidden="1" x14ac:dyDescent="0.3">
      <c r="B61" s="11">
        <v>2020</v>
      </c>
      <c r="C61" s="12" t="s">
        <v>32</v>
      </c>
      <c r="D61" s="13">
        <f t="shared" si="8"/>
        <v>10381.153690500003</v>
      </c>
      <c r="E61" s="14">
        <v>3792.1774099999998</v>
      </c>
      <c r="F61" s="14">
        <v>5016.643987500006</v>
      </c>
      <c r="G61" s="14">
        <v>1022.91</v>
      </c>
      <c r="H61" s="14">
        <v>376.49241599999999</v>
      </c>
      <c r="I61" s="14">
        <v>156.720607</v>
      </c>
      <c r="J61" s="14">
        <v>6.5342300000000009</v>
      </c>
      <c r="K61" s="14">
        <v>9.6750399999999974</v>
      </c>
      <c r="L61" s="13">
        <f t="shared" si="9"/>
        <v>7352.5100897651027</v>
      </c>
      <c r="M61" s="14">
        <v>2476.4938742799982</v>
      </c>
      <c r="N61" s="14">
        <v>4312.6025955031046</v>
      </c>
      <c r="O61" s="14">
        <v>515.07792600000016</v>
      </c>
      <c r="P61" s="14">
        <v>11.231821312999999</v>
      </c>
      <c r="Q61" s="14">
        <v>34.256908838999998</v>
      </c>
      <c r="R61" s="14">
        <v>2.6046938000000002</v>
      </c>
      <c r="S61" s="15">
        <v>0.24227003</v>
      </c>
    </row>
    <row r="62" spans="2:19" hidden="1" x14ac:dyDescent="0.3">
      <c r="B62" s="16">
        <v>2020</v>
      </c>
      <c r="C62" s="17" t="s">
        <v>33</v>
      </c>
      <c r="D62" s="18">
        <f t="shared" si="8"/>
        <v>10304.857817457816</v>
      </c>
      <c r="E62" s="19">
        <v>3959.7610744999961</v>
      </c>
      <c r="F62" s="19">
        <v>4749.0987938578201</v>
      </c>
      <c r="G62" s="19">
        <v>1197.7530099999999</v>
      </c>
      <c r="H62" s="19">
        <v>186.51679809999999</v>
      </c>
      <c r="I62" s="19">
        <v>178.59754699999999</v>
      </c>
      <c r="J62" s="19">
        <v>16.072800000000001</v>
      </c>
      <c r="K62" s="19">
        <v>17.057794000000001</v>
      </c>
      <c r="L62" s="18">
        <f t="shared" si="9"/>
        <v>7334.9599437122397</v>
      </c>
      <c r="M62" s="19">
        <v>2713.3960539770019</v>
      </c>
      <c r="N62" s="19">
        <v>4023.2553769225378</v>
      </c>
      <c r="O62" s="19">
        <v>542.79762977000007</v>
      </c>
      <c r="P62" s="19">
        <v>7.5060893896999996</v>
      </c>
      <c r="Q62" s="19">
        <v>42.505763026999993</v>
      </c>
      <c r="R62" s="19">
        <v>5.1654440799999994</v>
      </c>
      <c r="S62" s="20">
        <v>0.33358654599999998</v>
      </c>
    </row>
    <row r="63" spans="2:19" hidden="1" x14ac:dyDescent="0.3">
      <c r="B63" s="11">
        <v>2020</v>
      </c>
      <c r="C63" s="12" t="s">
        <v>34</v>
      </c>
      <c r="D63" s="13">
        <f t="shared" si="8"/>
        <v>10010.860705133222</v>
      </c>
      <c r="E63" s="14">
        <v>4074.659214000003</v>
      </c>
      <c r="F63" s="14">
        <v>4534.2935971332181</v>
      </c>
      <c r="G63" s="14">
        <v>1007.21459</v>
      </c>
      <c r="H63" s="14">
        <v>218.893238</v>
      </c>
      <c r="I63" s="14">
        <v>160.24086600000001</v>
      </c>
      <c r="J63" s="14">
        <v>0.98</v>
      </c>
      <c r="K63" s="14">
        <v>14.5792</v>
      </c>
      <c r="L63" s="13">
        <f t="shared" si="9"/>
        <v>7046.4603867411315</v>
      </c>
      <c r="M63" s="14">
        <v>2750.463505591501</v>
      </c>
      <c r="N63" s="14">
        <v>3736.9267533866309</v>
      </c>
      <c r="O63" s="14">
        <v>516.3334641199998</v>
      </c>
      <c r="P63" s="14">
        <v>8.9935901099999995</v>
      </c>
      <c r="Q63" s="14">
        <v>32.577175492999999</v>
      </c>
      <c r="R63" s="14">
        <v>0.73748120000000006</v>
      </c>
      <c r="S63" s="15">
        <v>0.42841684000000002</v>
      </c>
    </row>
    <row r="64" spans="2:19" hidden="1" x14ac:dyDescent="0.3">
      <c r="B64" s="16">
        <v>2020</v>
      </c>
      <c r="C64" s="17" t="s">
        <v>23</v>
      </c>
      <c r="D64" s="18">
        <f t="shared" si="8"/>
        <v>10140.746236042156</v>
      </c>
      <c r="E64" s="19">
        <v>3720.288184500002</v>
      </c>
      <c r="F64" s="19">
        <v>4994.2514095421539</v>
      </c>
      <c r="G64" s="19">
        <v>1027.58536</v>
      </c>
      <c r="H64" s="19">
        <v>187.64308500000001</v>
      </c>
      <c r="I64" s="19">
        <v>186.38118700000001</v>
      </c>
      <c r="J64" s="19">
        <v>13.8596</v>
      </c>
      <c r="K64" s="19">
        <v>10.737410000000001</v>
      </c>
      <c r="L64" s="18">
        <f t="shared" si="9"/>
        <v>7449.2591429184022</v>
      </c>
      <c r="M64" s="19">
        <v>2487.3447639574988</v>
      </c>
      <c r="N64" s="19">
        <v>4328.973769747904</v>
      </c>
      <c r="O64" s="19">
        <v>579.49765215000036</v>
      </c>
      <c r="P64" s="19">
        <v>7.4413398099999997</v>
      </c>
      <c r="Q64" s="19">
        <v>39.990465413000003</v>
      </c>
      <c r="R64" s="19">
        <v>5.7537497800000006</v>
      </c>
      <c r="S64" s="20">
        <v>0.25740205999999999</v>
      </c>
    </row>
    <row r="65" spans="2:19" hidden="1" x14ac:dyDescent="0.3">
      <c r="B65" s="11">
        <v>2020</v>
      </c>
      <c r="C65" s="12" t="s">
        <v>24</v>
      </c>
      <c r="D65" s="13">
        <f t="shared" si="8"/>
        <v>10156.497411288225</v>
      </c>
      <c r="E65" s="14">
        <v>3613.696181999997</v>
      </c>
      <c r="F65" s="14">
        <v>4968.204788288228</v>
      </c>
      <c r="G65" s="14">
        <v>1194.003549999999</v>
      </c>
      <c r="H65" s="14">
        <v>179.13738699999999</v>
      </c>
      <c r="I65" s="14">
        <v>177.43138400000001</v>
      </c>
      <c r="J65" s="14">
        <v>13.854179999999999</v>
      </c>
      <c r="K65" s="14">
        <v>10.16994</v>
      </c>
      <c r="L65" s="13">
        <f t="shared" si="9"/>
        <v>7380.5613200561647</v>
      </c>
      <c r="M65" s="14">
        <v>2428.846732166</v>
      </c>
      <c r="N65" s="14">
        <v>4258.745057885164</v>
      </c>
      <c r="O65" s="14">
        <v>616.52099685999997</v>
      </c>
      <c r="P65" s="14">
        <v>6.897613637000001</v>
      </c>
      <c r="Q65" s="14">
        <v>46.615575728000003</v>
      </c>
      <c r="R65" s="14">
        <v>22.688503149999999</v>
      </c>
      <c r="S65" s="15">
        <v>0.24684063000000001</v>
      </c>
    </row>
    <row r="66" spans="2:19" hidden="1" x14ac:dyDescent="0.3">
      <c r="B66" s="16">
        <v>2020</v>
      </c>
      <c r="C66" s="17" t="s">
        <v>25</v>
      </c>
      <c r="D66" s="18">
        <f t="shared" si="8"/>
        <v>9413.8401068405965</v>
      </c>
      <c r="E66" s="19">
        <v>3299.4981385000028</v>
      </c>
      <c r="F66" s="19">
        <v>4750.320989340591</v>
      </c>
      <c r="G66" s="19">
        <v>1032.4139100000009</v>
      </c>
      <c r="H66" s="19">
        <v>122.951718</v>
      </c>
      <c r="I66" s="19">
        <v>176.151501</v>
      </c>
      <c r="J66" s="19">
        <v>19.795500000000001</v>
      </c>
      <c r="K66" s="19">
        <v>12.708349999999999</v>
      </c>
      <c r="L66" s="18">
        <f t="shared" si="9"/>
        <v>6838.7530584626184</v>
      </c>
      <c r="M66" s="19">
        <v>2178.930646833498</v>
      </c>
      <c r="N66" s="19">
        <v>4081.32299100612</v>
      </c>
      <c r="O66" s="19">
        <v>505.39333284999958</v>
      </c>
      <c r="P66" s="19">
        <v>4.1486682360000007</v>
      </c>
      <c r="Q66" s="19">
        <v>48.516144666999992</v>
      </c>
      <c r="R66" s="19">
        <v>20.1564771</v>
      </c>
      <c r="S66" s="20">
        <v>0.28479777000000012</v>
      </c>
    </row>
    <row r="67" spans="2:19" hidden="1" x14ac:dyDescent="0.3">
      <c r="B67" s="11">
        <v>2020</v>
      </c>
      <c r="C67" s="12" t="s">
        <v>26</v>
      </c>
      <c r="D67" s="13">
        <f t="shared" ref="D67:D95" si="10">SUM(E67:K67)</f>
        <v>8958.3282716603189</v>
      </c>
      <c r="E67" s="14">
        <v>2963.8515250000032</v>
      </c>
      <c r="F67" s="14">
        <v>4578.9250176603191</v>
      </c>
      <c r="G67" s="14">
        <v>1046.3265299999989</v>
      </c>
      <c r="H67" s="14">
        <v>141.62878699999999</v>
      </c>
      <c r="I67" s="14">
        <v>181.326382</v>
      </c>
      <c r="J67" s="14">
        <v>35.391770000000001</v>
      </c>
      <c r="K67" s="14">
        <v>10.878259999999999</v>
      </c>
      <c r="L67" s="13">
        <f t="shared" ref="L67:L95" si="11">SUM(M67:S67)</f>
        <v>6599.7211012138414</v>
      </c>
      <c r="M67" s="14">
        <v>1955.6864974084999</v>
      </c>
      <c r="N67" s="14">
        <v>4070.699793715341</v>
      </c>
      <c r="O67" s="14">
        <v>490.43616353999971</v>
      </c>
      <c r="P67" s="14">
        <v>4.9919812889999999</v>
      </c>
      <c r="Q67" s="14">
        <v>49.262628410999987</v>
      </c>
      <c r="R67" s="14">
        <v>28.479580210000002</v>
      </c>
      <c r="S67" s="15">
        <v>0.16445663999999999</v>
      </c>
    </row>
    <row r="68" spans="2:19" hidden="1" x14ac:dyDescent="0.3">
      <c r="B68" s="16">
        <v>2020</v>
      </c>
      <c r="C68" s="17" t="s">
        <v>27</v>
      </c>
      <c r="D68" s="18">
        <f t="shared" si="10"/>
        <v>9180.7559098961865</v>
      </c>
      <c r="E68" s="19">
        <v>3045.684487</v>
      </c>
      <c r="F68" s="19">
        <v>4586.6569688961881</v>
      </c>
      <c r="G68" s="19">
        <v>1232.8326999999999</v>
      </c>
      <c r="H68" s="19">
        <v>80.286566999999991</v>
      </c>
      <c r="I68" s="19">
        <v>185.73497699999999</v>
      </c>
      <c r="J68" s="19">
        <v>37.784360000000007</v>
      </c>
      <c r="K68" s="19">
        <v>11.77585</v>
      </c>
      <c r="L68" s="18">
        <f t="shared" si="11"/>
        <v>6563.6809044984548</v>
      </c>
      <c r="M68" s="19">
        <v>2092.363650120501</v>
      </c>
      <c r="N68" s="19">
        <v>3810.8671320719541</v>
      </c>
      <c r="O68" s="19">
        <v>576.76851579999936</v>
      </c>
      <c r="P68" s="19">
        <v>2.1857480950000001</v>
      </c>
      <c r="Q68" s="19">
        <v>48.091960541000013</v>
      </c>
      <c r="R68" s="19">
        <v>33.146718739999997</v>
      </c>
      <c r="S68" s="20">
        <v>0.25717912999999998</v>
      </c>
    </row>
    <row r="69" spans="2:19" hidden="1" x14ac:dyDescent="0.3">
      <c r="B69" s="11">
        <v>2020</v>
      </c>
      <c r="C69" s="12" t="s">
        <v>28</v>
      </c>
      <c r="D69" s="13">
        <f t="shared" si="10"/>
        <v>10838.533316456946</v>
      </c>
      <c r="E69" s="14">
        <v>3989.0247625000002</v>
      </c>
      <c r="F69" s="14">
        <v>5227.3044649569474</v>
      </c>
      <c r="G69" s="14">
        <v>1164.59097</v>
      </c>
      <c r="H69" s="14">
        <v>195.326954</v>
      </c>
      <c r="I69" s="14">
        <v>192.162305</v>
      </c>
      <c r="J69" s="14">
        <v>55.761529999999993</v>
      </c>
      <c r="K69" s="14">
        <v>14.36233</v>
      </c>
      <c r="L69" s="13">
        <f t="shared" si="11"/>
        <v>7720.3875207885012</v>
      </c>
      <c r="M69" s="14">
        <v>2719.9630072755008</v>
      </c>
      <c r="N69" s="14">
        <v>4308.5178526390009</v>
      </c>
      <c r="O69" s="14">
        <v>550.02743308999959</v>
      </c>
      <c r="P69" s="14">
        <v>7.8376115140000007</v>
      </c>
      <c r="Q69" s="14">
        <v>49.157905969999987</v>
      </c>
      <c r="R69" s="14">
        <v>84.630515320000001</v>
      </c>
      <c r="S69" s="15">
        <v>0.25319498000000001</v>
      </c>
    </row>
    <row r="70" spans="2:19" hidden="1" x14ac:dyDescent="0.3">
      <c r="B70" s="16">
        <v>2020</v>
      </c>
      <c r="C70" s="17" t="s">
        <v>29</v>
      </c>
      <c r="D70" s="18">
        <f t="shared" si="10"/>
        <v>10299.350069510732</v>
      </c>
      <c r="E70" s="19">
        <v>3823.384485499997</v>
      </c>
      <c r="F70" s="19">
        <v>4951.899973010738</v>
      </c>
      <c r="G70" s="19">
        <v>1126.6304699999989</v>
      </c>
      <c r="H70" s="19">
        <v>155.82070999999999</v>
      </c>
      <c r="I70" s="19">
        <v>189.46652100000011</v>
      </c>
      <c r="J70" s="19">
        <v>42.813149999999993</v>
      </c>
      <c r="K70" s="19">
        <v>9.3347600000000028</v>
      </c>
      <c r="L70" s="18">
        <f t="shared" si="11"/>
        <v>7398.4236104454985</v>
      </c>
      <c r="M70" s="19">
        <v>2611.3807745675008</v>
      </c>
      <c r="N70" s="19">
        <v>4099.994935206998</v>
      </c>
      <c r="O70" s="19">
        <v>576.65962569999999</v>
      </c>
      <c r="P70" s="19">
        <v>5.8101744709999998</v>
      </c>
      <c r="Q70" s="19">
        <v>48.975136419999998</v>
      </c>
      <c r="R70" s="19">
        <v>55.332080869999999</v>
      </c>
      <c r="S70" s="20">
        <v>0.2708832100000001</v>
      </c>
    </row>
    <row r="71" spans="2:19" hidden="1" x14ac:dyDescent="0.3">
      <c r="B71" s="21">
        <v>2020</v>
      </c>
      <c r="C71" s="22" t="s">
        <v>30</v>
      </c>
      <c r="D71" s="23">
        <f t="shared" si="10"/>
        <v>10271.035696436747</v>
      </c>
      <c r="E71" s="24">
        <v>3815.537451499998</v>
      </c>
      <c r="F71" s="24">
        <v>4795.4483429367501</v>
      </c>
      <c r="G71" s="24">
        <v>1231.876279999999</v>
      </c>
      <c r="H71" s="24">
        <v>149.16394</v>
      </c>
      <c r="I71" s="24">
        <v>225.18540200000001</v>
      </c>
      <c r="J71" s="24">
        <v>42.674029999999988</v>
      </c>
      <c r="K71" s="24">
        <v>11.15025</v>
      </c>
      <c r="L71" s="23">
        <f t="shared" si="11"/>
        <v>7185.7383871704087</v>
      </c>
      <c r="M71" s="24">
        <v>2557.950665571791</v>
      </c>
      <c r="N71" s="24">
        <v>3902.6936190776169</v>
      </c>
      <c r="O71" s="24">
        <v>613.68125601999952</v>
      </c>
      <c r="P71" s="24">
        <v>5.5450976610000007</v>
      </c>
      <c r="Q71" s="24">
        <v>54.17302995</v>
      </c>
      <c r="R71" s="24">
        <v>51.401263659999998</v>
      </c>
      <c r="S71" s="25">
        <v>0.29345523000000012</v>
      </c>
    </row>
    <row r="72" spans="2:19" hidden="1" x14ac:dyDescent="0.3">
      <c r="B72" s="26">
        <v>2019</v>
      </c>
      <c r="C72" s="27" t="s">
        <v>31</v>
      </c>
      <c r="D72" s="28">
        <f t="shared" si="10"/>
        <v>10047.312890842448</v>
      </c>
      <c r="E72" s="29">
        <v>3660.8761419999978</v>
      </c>
      <c r="F72" s="29">
        <v>4803.7000258424505</v>
      </c>
      <c r="G72" s="29">
        <v>1177.5281500000008</v>
      </c>
      <c r="H72" s="29">
        <v>122.89328999999999</v>
      </c>
      <c r="I72" s="29">
        <v>230.92350300000001</v>
      </c>
      <c r="J72" s="29">
        <v>42.637639999999998</v>
      </c>
      <c r="K72" s="29">
        <v>8.7541399999999996</v>
      </c>
      <c r="L72" s="28">
        <f t="shared" si="11"/>
        <v>7283.4758425855061</v>
      </c>
      <c r="M72" s="29">
        <v>2545.6933826471468</v>
      </c>
      <c r="N72" s="29">
        <v>4050.2897667273596</v>
      </c>
      <c r="O72" s="29">
        <v>573.5496261799999</v>
      </c>
      <c r="P72" s="29">
        <v>4.2298997729999996</v>
      </c>
      <c r="Q72" s="29">
        <v>56.884561087999998</v>
      </c>
      <c r="R72" s="29">
        <v>52.609621790000006</v>
      </c>
      <c r="S72" s="30">
        <v>0.21898438000000003</v>
      </c>
    </row>
    <row r="73" spans="2:19" hidden="1" x14ac:dyDescent="0.3">
      <c r="B73" s="11">
        <v>2019</v>
      </c>
      <c r="C73" s="12" t="s">
        <v>32</v>
      </c>
      <c r="D73" s="13">
        <f t="shared" si="10"/>
        <v>10280.781962591729</v>
      </c>
      <c r="E73" s="14">
        <v>3610.9266754999981</v>
      </c>
      <c r="F73" s="14">
        <v>5041.7983650917313</v>
      </c>
      <c r="G73" s="14">
        <v>1236.3706200000001</v>
      </c>
      <c r="H73" s="14">
        <v>119.94541900000002</v>
      </c>
      <c r="I73" s="14">
        <v>216.296423</v>
      </c>
      <c r="J73" s="14">
        <v>44.749820000000007</v>
      </c>
      <c r="K73" s="14">
        <v>10.694639999999998</v>
      </c>
      <c r="L73" s="13">
        <f t="shared" si="11"/>
        <v>7555.8940235339123</v>
      </c>
      <c r="M73" s="14">
        <v>2480.4706212095998</v>
      </c>
      <c r="N73" s="14">
        <v>4344.3803465193132</v>
      </c>
      <c r="O73" s="14">
        <v>612.67386856000019</v>
      </c>
      <c r="P73" s="14">
        <v>4.0122463450000003</v>
      </c>
      <c r="Q73" s="14">
        <v>58.796987859999994</v>
      </c>
      <c r="R73" s="14">
        <v>55.348814779999998</v>
      </c>
      <c r="S73" s="15">
        <v>0.21113825999999997</v>
      </c>
    </row>
    <row r="74" spans="2:19" hidden="1" x14ac:dyDescent="0.3">
      <c r="B74" s="16">
        <v>2019</v>
      </c>
      <c r="C74" s="17" t="s">
        <v>33</v>
      </c>
      <c r="D74" s="18">
        <f t="shared" si="10"/>
        <v>10705.327866000001</v>
      </c>
      <c r="E74" s="19">
        <v>3801.481272</v>
      </c>
      <c r="F74" s="19">
        <v>5236.960086</v>
      </c>
      <c r="G74" s="19">
        <v>1235.93461</v>
      </c>
      <c r="H74" s="19">
        <v>160.86355499999999</v>
      </c>
      <c r="I74" s="19">
        <v>213.47005300000001</v>
      </c>
      <c r="J74" s="19">
        <v>45.65587</v>
      </c>
      <c r="K74" s="19">
        <v>10.96242</v>
      </c>
      <c r="L74" s="18">
        <f t="shared" si="11"/>
        <v>7564.1221808391301</v>
      </c>
      <c r="M74" s="19">
        <v>2532.7762513215766</v>
      </c>
      <c r="N74" s="19">
        <v>4297.3858559405544</v>
      </c>
      <c r="O74" s="19">
        <v>606.66118932999996</v>
      </c>
      <c r="P74" s="19">
        <v>5.7111421819999997</v>
      </c>
      <c r="Q74" s="19">
        <v>64.496729185000007</v>
      </c>
      <c r="R74" s="19">
        <v>56.887522270000005</v>
      </c>
      <c r="S74" s="20">
        <v>0.20349060999999999</v>
      </c>
    </row>
    <row r="75" spans="2:19" hidden="1" x14ac:dyDescent="0.3">
      <c r="B75" s="11">
        <v>2019</v>
      </c>
      <c r="C75" s="12" t="s">
        <v>34</v>
      </c>
      <c r="D75" s="13">
        <f t="shared" si="10"/>
        <v>10313.251420927023</v>
      </c>
      <c r="E75" s="14">
        <v>3763.4243204999998</v>
      </c>
      <c r="F75" s="14">
        <v>4794.4036324270237</v>
      </c>
      <c r="G75" s="14">
        <v>1259.9243900000008</v>
      </c>
      <c r="H75" s="14">
        <v>164.26299700000001</v>
      </c>
      <c r="I75" s="14">
        <v>251.636821</v>
      </c>
      <c r="J75" s="14">
        <v>66.981439999999992</v>
      </c>
      <c r="K75" s="14">
        <v>12.61782</v>
      </c>
      <c r="L75" s="13">
        <f t="shared" si="11"/>
        <v>7368.223949700222</v>
      </c>
      <c r="M75" s="14">
        <v>2492.5831110034319</v>
      </c>
      <c r="N75" s="14">
        <v>4168.1941198527893</v>
      </c>
      <c r="O75" s="14">
        <v>564.70797957000025</v>
      </c>
      <c r="P75" s="14">
        <v>6.7826120650000004</v>
      </c>
      <c r="Q75" s="14">
        <v>68.621584789000011</v>
      </c>
      <c r="R75" s="14">
        <v>67.080573079999994</v>
      </c>
      <c r="S75" s="15">
        <v>0.25396934000000004</v>
      </c>
    </row>
    <row r="76" spans="2:19" hidden="1" x14ac:dyDescent="0.3">
      <c r="B76" s="16">
        <v>2019</v>
      </c>
      <c r="C76" s="17" t="s">
        <v>23</v>
      </c>
      <c r="D76" s="18">
        <f t="shared" si="10"/>
        <v>11096.380692382061</v>
      </c>
      <c r="E76" s="19">
        <v>3917.8476439999995</v>
      </c>
      <c r="F76" s="19">
        <v>5305.3281943820612</v>
      </c>
      <c r="G76" s="19">
        <v>1265.0673000000011</v>
      </c>
      <c r="H76" s="19">
        <v>254.105448</v>
      </c>
      <c r="I76" s="19">
        <v>282.87777699999998</v>
      </c>
      <c r="J76" s="19">
        <v>52.912410000000001</v>
      </c>
      <c r="K76" s="19">
        <v>18.241918999999999</v>
      </c>
      <c r="L76" s="18">
        <f t="shared" si="11"/>
        <v>7875.1347427823239</v>
      </c>
      <c r="M76" s="19">
        <v>2623.4929048545905</v>
      </c>
      <c r="N76" s="19">
        <v>4528.0558628127355</v>
      </c>
      <c r="O76" s="19">
        <v>599.40095962999965</v>
      </c>
      <c r="P76" s="19">
        <v>7.1929457959999992</v>
      </c>
      <c r="Q76" s="19">
        <v>67.383048192999993</v>
      </c>
      <c r="R76" s="19">
        <v>49.255862180000001</v>
      </c>
      <c r="S76" s="20">
        <v>0.353159316</v>
      </c>
    </row>
    <row r="77" spans="2:19" hidden="1" x14ac:dyDescent="0.3">
      <c r="B77" s="11">
        <v>2019</v>
      </c>
      <c r="C77" s="12" t="s">
        <v>24</v>
      </c>
      <c r="D77" s="13">
        <f t="shared" si="10"/>
        <v>11150.650438969102</v>
      </c>
      <c r="E77" s="14">
        <v>3873.3662050000003</v>
      </c>
      <c r="F77" s="14">
        <v>5476.5920749691022</v>
      </c>
      <c r="G77" s="14">
        <v>1295.4921899999999</v>
      </c>
      <c r="H77" s="14">
        <v>130.167182</v>
      </c>
      <c r="I77" s="14">
        <v>270.20667400000008</v>
      </c>
      <c r="J77" s="14">
        <v>95.357079999999996</v>
      </c>
      <c r="K77" s="14">
        <v>9.4690329999999996</v>
      </c>
      <c r="L77" s="13">
        <f t="shared" si="11"/>
        <v>8143.3902304466164</v>
      </c>
      <c r="M77" s="14">
        <v>2699.0426404251648</v>
      </c>
      <c r="N77" s="14">
        <v>4690.7340326165104</v>
      </c>
      <c r="O77" s="14">
        <v>626.75042356999995</v>
      </c>
      <c r="P77" s="14">
        <v>4.2158850049414749</v>
      </c>
      <c r="Q77" s="14">
        <v>69.891604407999992</v>
      </c>
      <c r="R77" s="14">
        <v>52.570641740000006</v>
      </c>
      <c r="S77" s="15">
        <v>0.18500268199999997</v>
      </c>
    </row>
    <row r="78" spans="2:19" hidden="1" x14ac:dyDescent="0.3">
      <c r="B78" s="16">
        <v>2019</v>
      </c>
      <c r="C78" s="17" t="s">
        <v>25</v>
      </c>
      <c r="D78" s="18">
        <f t="shared" si="10"/>
        <v>10374.818673051463</v>
      </c>
      <c r="E78" s="19">
        <v>3549.9224370000029</v>
      </c>
      <c r="F78" s="19">
        <v>5071.1049410514588</v>
      </c>
      <c r="G78" s="19">
        <v>1261.1353490000001</v>
      </c>
      <c r="H78" s="19">
        <v>189.70297400000001</v>
      </c>
      <c r="I78" s="19">
        <v>241.36934199999999</v>
      </c>
      <c r="J78" s="19">
        <v>51.38608</v>
      </c>
      <c r="K78" s="19">
        <v>10.197550000000003</v>
      </c>
      <c r="L78" s="18">
        <f t="shared" si="11"/>
        <v>7532.8116285687038</v>
      </c>
      <c r="M78" s="19">
        <v>2498.5873912253655</v>
      </c>
      <c r="N78" s="19">
        <v>4294.5408771924649</v>
      </c>
      <c r="O78" s="19">
        <v>618.46245641899986</v>
      </c>
      <c r="P78" s="19">
        <v>7.1837945668734235</v>
      </c>
      <c r="Q78" s="19">
        <v>67.283344745000008</v>
      </c>
      <c r="R78" s="19">
        <v>46.514204849999999</v>
      </c>
      <c r="S78" s="20">
        <v>0.23955957</v>
      </c>
    </row>
    <row r="79" spans="2:19" hidden="1" x14ac:dyDescent="0.3">
      <c r="B79" s="11">
        <v>2019</v>
      </c>
      <c r="C79" s="12" t="s">
        <v>26</v>
      </c>
      <c r="D79" s="13">
        <f t="shared" si="10"/>
        <v>10971.576587143792</v>
      </c>
      <c r="E79" s="14">
        <v>3859.9412885000029</v>
      </c>
      <c r="F79" s="14">
        <v>5135.6499426437886</v>
      </c>
      <c r="G79" s="14">
        <v>1398.7275000000011</v>
      </c>
      <c r="H79" s="14">
        <v>201.93910199999996</v>
      </c>
      <c r="I79" s="14">
        <v>308.40207399999997</v>
      </c>
      <c r="J79" s="14">
        <v>52.276800000000001</v>
      </c>
      <c r="K79" s="14">
        <v>14.63988</v>
      </c>
      <c r="L79" s="13">
        <f t="shared" si="11"/>
        <v>7918.5192805454762</v>
      </c>
      <c r="M79" s="14">
        <v>2715.5986838884046</v>
      </c>
      <c r="N79" s="14">
        <v>4370.5287118188699</v>
      </c>
      <c r="O79" s="14">
        <v>688.65007213000047</v>
      </c>
      <c r="P79" s="14">
        <v>6.9957881702000009</v>
      </c>
      <c r="Q79" s="14">
        <v>77.028830357999993</v>
      </c>
      <c r="R79" s="14">
        <v>59.42133875999999</v>
      </c>
      <c r="S79" s="15">
        <v>0.29585541999999998</v>
      </c>
    </row>
    <row r="80" spans="2:19" hidden="1" x14ac:dyDescent="0.3">
      <c r="B80" s="16">
        <v>2019</v>
      </c>
      <c r="C80" s="17" t="s">
        <v>27</v>
      </c>
      <c r="D80" s="18">
        <f t="shared" si="10"/>
        <v>10534.153393500883</v>
      </c>
      <c r="E80" s="19">
        <v>3675.3372790000017</v>
      </c>
      <c r="F80" s="19">
        <v>5077.1043255008817</v>
      </c>
      <c r="G80" s="19">
        <v>1229.5152699999999</v>
      </c>
      <c r="H80" s="19">
        <v>205.91515200000003</v>
      </c>
      <c r="I80" s="19">
        <v>272.06735700000002</v>
      </c>
      <c r="J80" s="19">
        <v>57.111829999999998</v>
      </c>
      <c r="K80" s="19">
        <v>17.102179999999997</v>
      </c>
      <c r="L80" s="18">
        <f t="shared" si="11"/>
        <v>7390.6301600856887</v>
      </c>
      <c r="M80" s="19">
        <v>2482.4826125118411</v>
      </c>
      <c r="N80" s="19">
        <v>4183.7452393018466</v>
      </c>
      <c r="O80" s="19">
        <v>594.52454974000057</v>
      </c>
      <c r="P80" s="19">
        <v>6.8929467899999999</v>
      </c>
      <c r="Q80" s="19">
        <v>61.99332402200001</v>
      </c>
      <c r="R80" s="19">
        <v>60.632588310000003</v>
      </c>
      <c r="S80" s="20">
        <v>0.35889941000000009</v>
      </c>
    </row>
    <row r="81" spans="2:19" hidden="1" x14ac:dyDescent="0.3">
      <c r="B81" s="11">
        <v>2019</v>
      </c>
      <c r="C81" s="12" t="s">
        <v>28</v>
      </c>
      <c r="D81" s="13">
        <f t="shared" si="10"/>
        <v>10581.052353198915</v>
      </c>
      <c r="E81" s="14">
        <v>3752.7021304999998</v>
      </c>
      <c r="F81" s="14">
        <v>5042.9410756989164</v>
      </c>
      <c r="G81" s="14">
        <v>1226.6793299999995</v>
      </c>
      <c r="H81" s="14">
        <v>227.34326400000003</v>
      </c>
      <c r="I81" s="14">
        <v>273.29974500000003</v>
      </c>
      <c r="J81" s="14">
        <v>46.615569999999991</v>
      </c>
      <c r="K81" s="14">
        <v>11.471238</v>
      </c>
      <c r="L81" s="13">
        <f t="shared" si="11"/>
        <v>7316.8442337622519</v>
      </c>
      <c r="M81" s="14">
        <v>2584.8546054208359</v>
      </c>
      <c r="N81" s="14">
        <v>3971.3774654550916</v>
      </c>
      <c r="O81" s="14">
        <v>628.3360908439995</v>
      </c>
      <c r="P81" s="14">
        <v>8.5075610303260056</v>
      </c>
      <c r="Q81" s="14">
        <v>68.783462650000004</v>
      </c>
      <c r="R81" s="14">
        <v>54.71253209999999</v>
      </c>
      <c r="S81" s="15">
        <v>0.27251626200000001</v>
      </c>
    </row>
    <row r="82" spans="2:19" hidden="1" x14ac:dyDescent="0.3">
      <c r="B82" s="16">
        <v>2019</v>
      </c>
      <c r="C82" s="17" t="s">
        <v>29</v>
      </c>
      <c r="D82" s="18">
        <f t="shared" si="10"/>
        <v>9241.6055505618933</v>
      </c>
      <c r="E82" s="19">
        <v>3275.5849539999986</v>
      </c>
      <c r="F82" s="19">
        <v>4370.160919561893</v>
      </c>
      <c r="G82" s="19">
        <v>1126.2545300000011</v>
      </c>
      <c r="H82" s="19">
        <v>152.85569699999999</v>
      </c>
      <c r="I82" s="19">
        <v>259.99696999999998</v>
      </c>
      <c r="J82" s="19">
        <v>46.582780000000007</v>
      </c>
      <c r="K82" s="19">
        <v>10.169700000000002</v>
      </c>
      <c r="L82" s="18">
        <f t="shared" si="11"/>
        <v>6363.5933863084483</v>
      </c>
      <c r="M82" s="19">
        <v>2189.6104131855614</v>
      </c>
      <c r="N82" s="19">
        <v>3499.6909835169613</v>
      </c>
      <c r="O82" s="19">
        <v>547.40245832199946</v>
      </c>
      <c r="P82" s="19">
        <v>5.1177584499260034</v>
      </c>
      <c r="Q82" s="19">
        <v>63.306209223999993</v>
      </c>
      <c r="R82" s="19">
        <v>58.28962554000001</v>
      </c>
      <c r="S82" s="20">
        <v>0.17593807</v>
      </c>
    </row>
    <row r="83" spans="2:19" hidden="1" x14ac:dyDescent="0.3">
      <c r="B83" s="21">
        <v>2019</v>
      </c>
      <c r="C83" s="22" t="s">
        <v>30</v>
      </c>
      <c r="D83" s="23">
        <f t="shared" si="10"/>
        <v>9892.1436970006562</v>
      </c>
      <c r="E83" s="24">
        <v>3499.7139435000031</v>
      </c>
      <c r="F83" s="24">
        <v>4546.0874465006518</v>
      </c>
      <c r="G83" s="24">
        <v>1267.5804000000005</v>
      </c>
      <c r="H83" s="24">
        <v>224.06764100000001</v>
      </c>
      <c r="I83" s="24">
        <v>293.47607299999999</v>
      </c>
      <c r="J83" s="24">
        <v>50.833020000000005</v>
      </c>
      <c r="K83" s="24">
        <v>10.385172999999998</v>
      </c>
      <c r="L83" s="23">
        <f t="shared" si="11"/>
        <v>6769.108553604312</v>
      </c>
      <c r="M83" s="24">
        <v>2315.0380047690219</v>
      </c>
      <c r="N83" s="24">
        <v>3695.4581032397491</v>
      </c>
      <c r="O83" s="24">
        <v>592.54793959300025</v>
      </c>
      <c r="P83" s="24">
        <v>8.0988788035407904</v>
      </c>
      <c r="Q83" s="24">
        <v>68.810378116999999</v>
      </c>
      <c r="R83" s="24">
        <v>88.897206580000002</v>
      </c>
      <c r="S83" s="25">
        <v>0.25804250200000001</v>
      </c>
    </row>
    <row r="84" spans="2:19" hidden="1" x14ac:dyDescent="0.3">
      <c r="B84" s="26">
        <v>2018</v>
      </c>
      <c r="C84" s="27" t="s">
        <v>31</v>
      </c>
      <c r="D84" s="28">
        <f t="shared" si="10"/>
        <v>10362</v>
      </c>
      <c r="E84" s="29">
        <v>3606</v>
      </c>
      <c r="F84" s="29">
        <v>4918</v>
      </c>
      <c r="G84" s="29">
        <v>1307</v>
      </c>
      <c r="H84" s="29">
        <v>208</v>
      </c>
      <c r="I84" s="29">
        <v>280</v>
      </c>
      <c r="J84" s="29">
        <v>34</v>
      </c>
      <c r="K84" s="29">
        <v>9</v>
      </c>
      <c r="L84" s="28">
        <f t="shared" si="11"/>
        <v>7145</v>
      </c>
      <c r="M84" s="29">
        <v>2425</v>
      </c>
      <c r="N84" s="29">
        <v>3948</v>
      </c>
      <c r="O84" s="29">
        <v>638</v>
      </c>
      <c r="P84" s="29">
        <v>8</v>
      </c>
      <c r="Q84" s="29">
        <v>74</v>
      </c>
      <c r="R84" s="29">
        <v>52</v>
      </c>
      <c r="S84" s="30"/>
    </row>
    <row r="85" spans="2:19" hidden="1" x14ac:dyDescent="0.3">
      <c r="B85" s="11">
        <v>2018</v>
      </c>
      <c r="C85" s="12" t="s">
        <v>32</v>
      </c>
      <c r="D85" s="13">
        <f t="shared" si="10"/>
        <v>10847</v>
      </c>
      <c r="E85" s="14">
        <v>3612</v>
      </c>
      <c r="F85" s="14">
        <v>5385</v>
      </c>
      <c r="G85" s="14">
        <v>1299</v>
      </c>
      <c r="H85" s="14">
        <v>213</v>
      </c>
      <c r="I85" s="14">
        <v>284</v>
      </c>
      <c r="J85" s="14">
        <v>38</v>
      </c>
      <c r="K85" s="14">
        <v>16</v>
      </c>
      <c r="L85" s="13">
        <f t="shared" si="11"/>
        <v>7655</v>
      </c>
      <c r="M85" s="14">
        <v>2466</v>
      </c>
      <c r="N85" s="14">
        <v>4397</v>
      </c>
      <c r="O85" s="14">
        <v>669</v>
      </c>
      <c r="P85" s="14">
        <v>8</v>
      </c>
      <c r="Q85" s="14">
        <v>74</v>
      </c>
      <c r="R85" s="14">
        <v>41</v>
      </c>
      <c r="S85" s="15"/>
    </row>
    <row r="86" spans="2:19" hidden="1" x14ac:dyDescent="0.3">
      <c r="B86" s="16">
        <v>2018</v>
      </c>
      <c r="C86" s="17" t="s">
        <v>33</v>
      </c>
      <c r="D86" s="18">
        <f t="shared" si="10"/>
        <v>10926</v>
      </c>
      <c r="E86" s="19">
        <v>3805</v>
      </c>
      <c r="F86" s="19">
        <v>5324</v>
      </c>
      <c r="G86" s="19">
        <v>1340</v>
      </c>
      <c r="H86" s="19">
        <v>137</v>
      </c>
      <c r="I86" s="19">
        <v>273</v>
      </c>
      <c r="J86" s="19">
        <v>27</v>
      </c>
      <c r="K86" s="19">
        <v>20</v>
      </c>
      <c r="L86" s="18">
        <f t="shared" si="11"/>
        <v>7509</v>
      </c>
      <c r="M86" s="19">
        <v>2604</v>
      </c>
      <c r="N86" s="19">
        <v>4133</v>
      </c>
      <c r="O86" s="19">
        <v>655</v>
      </c>
      <c r="P86" s="19">
        <v>4</v>
      </c>
      <c r="Q86" s="19">
        <v>72</v>
      </c>
      <c r="R86" s="19">
        <v>41</v>
      </c>
      <c r="S86" s="20"/>
    </row>
    <row r="87" spans="2:19" hidden="1" x14ac:dyDescent="0.3">
      <c r="B87" s="11">
        <v>2018</v>
      </c>
      <c r="C87" s="12" t="s">
        <v>34</v>
      </c>
      <c r="D87" s="13">
        <f t="shared" si="10"/>
        <v>10257</v>
      </c>
      <c r="E87" s="14">
        <v>3485</v>
      </c>
      <c r="F87" s="14">
        <v>4900</v>
      </c>
      <c r="G87" s="14">
        <v>1349</v>
      </c>
      <c r="H87" s="14">
        <v>208</v>
      </c>
      <c r="I87" s="14">
        <v>260</v>
      </c>
      <c r="J87" s="14">
        <v>42</v>
      </c>
      <c r="K87" s="14">
        <v>13</v>
      </c>
      <c r="L87" s="13">
        <f t="shared" si="11"/>
        <v>7135</v>
      </c>
      <c r="M87" s="14">
        <v>2350</v>
      </c>
      <c r="N87" s="14">
        <v>4008</v>
      </c>
      <c r="O87" s="14">
        <v>655</v>
      </c>
      <c r="P87" s="14">
        <v>8</v>
      </c>
      <c r="Q87" s="14">
        <v>63</v>
      </c>
      <c r="R87" s="14">
        <v>51</v>
      </c>
      <c r="S87" s="15"/>
    </row>
    <row r="88" spans="2:19" hidden="1" x14ac:dyDescent="0.3">
      <c r="B88" s="16">
        <v>2018</v>
      </c>
      <c r="C88" s="17" t="s">
        <v>23</v>
      </c>
      <c r="D88" s="18">
        <f t="shared" si="10"/>
        <v>10917</v>
      </c>
      <c r="E88" s="19">
        <v>3674</v>
      </c>
      <c r="F88" s="19">
        <v>5279</v>
      </c>
      <c r="G88" s="19">
        <v>1420</v>
      </c>
      <c r="H88" s="19">
        <v>210</v>
      </c>
      <c r="I88" s="19">
        <v>270</v>
      </c>
      <c r="J88" s="19">
        <v>45</v>
      </c>
      <c r="K88" s="19">
        <v>19</v>
      </c>
      <c r="L88" s="18">
        <f t="shared" si="11"/>
        <v>7620</v>
      </c>
      <c r="M88" s="19">
        <v>2514</v>
      </c>
      <c r="N88" s="19">
        <v>4292</v>
      </c>
      <c r="O88" s="19">
        <v>680</v>
      </c>
      <c r="P88" s="19">
        <v>8</v>
      </c>
      <c r="Q88" s="19">
        <v>69</v>
      </c>
      <c r="R88" s="19">
        <v>57</v>
      </c>
      <c r="S88" s="20"/>
    </row>
    <row r="89" spans="2:19" hidden="1" x14ac:dyDescent="0.3">
      <c r="B89" s="11">
        <v>2018</v>
      </c>
      <c r="C89" s="12" t="s">
        <v>24</v>
      </c>
      <c r="D89" s="13">
        <f t="shared" si="10"/>
        <v>11147</v>
      </c>
      <c r="E89" s="14">
        <v>3756</v>
      </c>
      <c r="F89" s="14">
        <v>5273</v>
      </c>
      <c r="G89" s="14">
        <v>1541</v>
      </c>
      <c r="H89" s="14">
        <v>217</v>
      </c>
      <c r="I89" s="14">
        <v>308</v>
      </c>
      <c r="J89" s="14">
        <v>42</v>
      </c>
      <c r="K89" s="14">
        <v>10</v>
      </c>
      <c r="L89" s="13">
        <f t="shared" si="11"/>
        <v>7610</v>
      </c>
      <c r="M89" s="14">
        <v>2530</v>
      </c>
      <c r="N89" s="14">
        <v>4228</v>
      </c>
      <c r="O89" s="14">
        <v>716</v>
      </c>
      <c r="P89" s="14">
        <v>8</v>
      </c>
      <c r="Q89" s="14">
        <v>77</v>
      </c>
      <c r="R89" s="14">
        <v>51</v>
      </c>
      <c r="S89" s="15"/>
    </row>
    <row r="90" spans="2:19" hidden="1" x14ac:dyDescent="0.3">
      <c r="B90" s="16">
        <v>2018</v>
      </c>
      <c r="C90" s="17" t="s">
        <v>25</v>
      </c>
      <c r="D90" s="18">
        <f t="shared" si="10"/>
        <v>10948</v>
      </c>
      <c r="E90" s="19">
        <v>3657</v>
      </c>
      <c r="F90" s="19">
        <v>5338</v>
      </c>
      <c r="G90" s="19">
        <v>1355</v>
      </c>
      <c r="H90" s="19">
        <v>247</v>
      </c>
      <c r="I90" s="19">
        <v>283</v>
      </c>
      <c r="J90" s="19">
        <v>56</v>
      </c>
      <c r="K90" s="19">
        <v>12</v>
      </c>
      <c r="L90" s="18">
        <f t="shared" si="11"/>
        <v>7627</v>
      </c>
      <c r="M90" s="19">
        <v>2524</v>
      </c>
      <c r="N90" s="19">
        <v>4291</v>
      </c>
      <c r="O90" s="19">
        <v>673</v>
      </c>
      <c r="P90" s="19">
        <v>9</v>
      </c>
      <c r="Q90" s="19">
        <v>74</v>
      </c>
      <c r="R90" s="19">
        <v>56</v>
      </c>
      <c r="S90" s="20"/>
    </row>
    <row r="91" spans="2:19" hidden="1" x14ac:dyDescent="0.3">
      <c r="B91" s="11">
        <v>2018</v>
      </c>
      <c r="C91" s="12" t="s">
        <v>26</v>
      </c>
      <c r="D91" s="13">
        <f t="shared" si="10"/>
        <v>11358</v>
      </c>
      <c r="E91" s="14">
        <v>3901</v>
      </c>
      <c r="F91" s="14">
        <v>5805</v>
      </c>
      <c r="G91" s="14">
        <v>1068</v>
      </c>
      <c r="H91" s="14">
        <v>198</v>
      </c>
      <c r="I91" s="14">
        <v>302</v>
      </c>
      <c r="J91" s="14">
        <v>64</v>
      </c>
      <c r="K91" s="14">
        <v>20</v>
      </c>
      <c r="L91" s="13">
        <f t="shared" si="11"/>
        <v>7899</v>
      </c>
      <c r="M91" s="14">
        <v>2695</v>
      </c>
      <c r="N91" s="14">
        <v>4507</v>
      </c>
      <c r="O91" s="14">
        <v>556</v>
      </c>
      <c r="P91" s="14">
        <v>8</v>
      </c>
      <c r="Q91" s="14">
        <v>78</v>
      </c>
      <c r="R91" s="14">
        <v>55</v>
      </c>
      <c r="S91" s="15"/>
    </row>
    <row r="92" spans="2:19" hidden="1" x14ac:dyDescent="0.3">
      <c r="B92" s="16">
        <v>2018</v>
      </c>
      <c r="C92" s="17" t="s">
        <v>27</v>
      </c>
      <c r="D92" s="18">
        <f t="shared" si="10"/>
        <v>10769</v>
      </c>
      <c r="E92" s="19">
        <v>3736</v>
      </c>
      <c r="F92" s="19">
        <v>5158</v>
      </c>
      <c r="G92" s="19">
        <v>1304</v>
      </c>
      <c r="H92" s="19">
        <v>210</v>
      </c>
      <c r="I92" s="19">
        <v>309</v>
      </c>
      <c r="J92" s="19">
        <v>38</v>
      </c>
      <c r="K92" s="19">
        <v>14</v>
      </c>
      <c r="L92" s="18">
        <f t="shared" si="11"/>
        <v>7284</v>
      </c>
      <c r="M92" s="19">
        <v>2592</v>
      </c>
      <c r="N92" s="19">
        <v>3860</v>
      </c>
      <c r="O92" s="19">
        <v>701</v>
      </c>
      <c r="P92" s="19">
        <v>8</v>
      </c>
      <c r="Q92" s="19">
        <v>73</v>
      </c>
      <c r="R92" s="19">
        <v>50</v>
      </c>
      <c r="S92" s="20"/>
    </row>
    <row r="93" spans="2:19" hidden="1" x14ac:dyDescent="0.3">
      <c r="B93" s="11">
        <v>2018</v>
      </c>
      <c r="C93" s="12" t="s">
        <v>28</v>
      </c>
      <c r="D93" s="13">
        <f t="shared" si="10"/>
        <v>10595</v>
      </c>
      <c r="E93" s="14">
        <v>3510</v>
      </c>
      <c r="F93" s="14">
        <v>5158</v>
      </c>
      <c r="G93" s="14">
        <v>1332</v>
      </c>
      <c r="H93" s="14">
        <v>223</v>
      </c>
      <c r="I93" s="14">
        <v>307</v>
      </c>
      <c r="J93" s="14">
        <v>50</v>
      </c>
      <c r="K93" s="14">
        <v>15</v>
      </c>
      <c r="L93" s="13">
        <f t="shared" si="11"/>
        <v>7079</v>
      </c>
      <c r="M93" s="14">
        <v>2512</v>
      </c>
      <c r="N93" s="14">
        <v>3719</v>
      </c>
      <c r="O93" s="14">
        <v>718</v>
      </c>
      <c r="P93" s="14">
        <v>9</v>
      </c>
      <c r="Q93" s="14">
        <v>68</v>
      </c>
      <c r="R93" s="14">
        <v>53</v>
      </c>
      <c r="S93" s="15"/>
    </row>
    <row r="94" spans="2:19" hidden="1" x14ac:dyDescent="0.3">
      <c r="B94" s="16">
        <v>2018</v>
      </c>
      <c r="C94" s="17" t="s">
        <v>29</v>
      </c>
      <c r="D94" s="18">
        <f t="shared" si="10"/>
        <v>9439</v>
      </c>
      <c r="E94" s="19">
        <v>3213</v>
      </c>
      <c r="F94" s="19">
        <v>4478</v>
      </c>
      <c r="G94" s="19">
        <v>1214</v>
      </c>
      <c r="H94" s="19">
        <v>203</v>
      </c>
      <c r="I94" s="19">
        <v>273</v>
      </c>
      <c r="J94" s="19">
        <v>50</v>
      </c>
      <c r="K94" s="19">
        <v>8</v>
      </c>
      <c r="L94" s="18">
        <f t="shared" si="11"/>
        <v>6237</v>
      </c>
      <c r="M94" s="19">
        <v>2209</v>
      </c>
      <c r="N94" s="19">
        <v>3275</v>
      </c>
      <c r="O94" s="19">
        <v>646</v>
      </c>
      <c r="P94" s="19">
        <v>8</v>
      </c>
      <c r="Q94" s="19">
        <v>60</v>
      </c>
      <c r="R94" s="19">
        <v>39</v>
      </c>
      <c r="S94" s="20"/>
    </row>
    <row r="95" spans="2:19" hidden="1" x14ac:dyDescent="0.3">
      <c r="B95" s="21">
        <v>2018</v>
      </c>
      <c r="C95" s="22" t="s">
        <v>30</v>
      </c>
      <c r="D95" s="23">
        <f t="shared" si="10"/>
        <v>10479</v>
      </c>
      <c r="E95" s="24">
        <v>3653</v>
      </c>
      <c r="F95" s="24">
        <v>4773</v>
      </c>
      <c r="G95" s="24">
        <v>1398</v>
      </c>
      <c r="H95" s="24">
        <v>287</v>
      </c>
      <c r="I95" s="24">
        <v>312</v>
      </c>
      <c r="J95" s="24">
        <v>47</v>
      </c>
      <c r="K95" s="24">
        <v>9</v>
      </c>
      <c r="L95" s="23">
        <f t="shared" si="11"/>
        <v>7153</v>
      </c>
      <c r="M95" s="24">
        <v>2519</v>
      </c>
      <c r="N95" s="24">
        <v>3737</v>
      </c>
      <c r="O95" s="24">
        <v>754</v>
      </c>
      <c r="P95" s="24">
        <v>11</v>
      </c>
      <c r="Q95" s="24">
        <v>66</v>
      </c>
      <c r="R95" s="24">
        <v>65</v>
      </c>
      <c r="S95" s="25">
        <v>1</v>
      </c>
    </row>
    <row r="96" spans="2:19" x14ac:dyDescent="0.3">
      <c r="B96" s="31" t="s">
        <v>35</v>
      </c>
    </row>
    <row r="97" spans="2:19" x14ac:dyDescent="0.3">
      <c r="B97" s="2" t="s">
        <v>0</v>
      </c>
      <c r="S97" s="32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2025-10-10T20:32:30Z</dcterms:modified>
</cp:coreProperties>
</file>