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3-Transportes\Multimodal\"/>
    </mc:Choice>
  </mc:AlternateContent>
  <xr:revisionPtr revIDLastSave="0" documentId="13_ncr:1_{F5BBC5B8-9F83-454E-9409-01389BAA0903}" xr6:coauthVersionLast="47" xr6:coauthVersionMax="47" xr10:uidLastSave="{00000000-0000-0000-0000-000000000000}"/>
  <bookViews>
    <workbookView xWindow="-120" yWindow="-120" windowWidth="24240" windowHeight="13140" xr2:uid="{0E2BD341-398A-4B24-B56F-4436B15DBCB0}"/>
  </bookViews>
  <sheets>
    <sheet name="C_3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" i="1" l="1"/>
</calcChain>
</file>

<file path=xl/sharedStrings.xml><?xml version="1.0" encoding="utf-8"?>
<sst xmlns="http://schemas.openxmlformats.org/spreadsheetml/2006/main" count="17" uniqueCount="17">
  <si>
    <t>Carretero</t>
  </si>
  <si>
    <t>Ferroviario</t>
  </si>
  <si>
    <t>Aéreo</t>
  </si>
  <si>
    <t>Marítimo</t>
  </si>
  <si>
    <t>Fuente: Para carretero: SICT. Subsecretaría de Comunicaciones y Transportes. Dirección General de Autotransporte Federal.</t>
  </si>
  <si>
    <t>(Miles de toneladas)</t>
  </si>
  <si>
    <t>Movimiento de carga por medio de transporte</t>
  </si>
  <si>
    <t>Trimestre</t>
  </si>
  <si>
    <t>Año</t>
  </si>
  <si>
    <t>Nota: Para el concepto Marítimo, La información relativa al sector marítimo pasó a ser responsabilidad de la Secretaría de Marina (SEMAR). Derivado de la entrada en vigor del DECRETO por el que se reforman,</t>
  </si>
  <si>
    <t xml:space="preserve"> adicionan y derogan diversas disposiciones de la Ley Orgánica de la Administración Pública Federal, de la Ley de Navegación y Comercio Marítimos y de la Ley de Puertos, </t>
  </si>
  <si>
    <t xml:space="preserve"> publicado en el Diario Oficial de la Federación el 7 de diciembre de 2020, el 7 de junio de 2021 la SICT transfirió las atribuciones de la Coordinación General de Puertos y Marina Mercante a la SEMAR.</t>
  </si>
  <si>
    <t xml:space="preserve"> Para el total de Transporte de los trimestres en curso, La cifra sólo considera información disponible.</t>
  </si>
  <si>
    <t xml:space="preserve">    Para ferroviario: ARTF. Agencia Reguladora del Transporte Ferroviario.</t>
  </si>
  <si>
    <t xml:space="preserve">    Para aéreo: AFAC. Agencia Federal de Aviación Civil.</t>
  </si>
  <si>
    <t xml:space="preserve">    Para marítimo: SEMAR. Coordinación General de Puertos y Marina Mercante.</t>
  </si>
  <si>
    <t>Actualización: Octubre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</si>
</sst>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Geomanist"/>
      <family val="2"/>
      <scheme val="minor"/>
    </font>
    <font>
      <sz val="11"/>
      <color theme="1"/>
      <name val="Geomanist"/>
      <family val="3"/>
      <scheme val="major"/>
    </font>
    <font>
      <b/>
      <sz val="12"/>
      <color theme="1"/>
      <name val="Geomanist"/>
      <family val="3"/>
      <scheme val="maj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sz val="11"/>
      <color theme="0"/>
      <name val="Geomanist"/>
      <family val="2"/>
      <scheme val="minor"/>
    </font>
    <font>
      <sz val="11"/>
      <color theme="1"/>
      <name val="Geomanist"/>
      <family val="3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164" fontId="4" fillId="2" borderId="0" xfId="1" applyNumberFormat="1" applyBorder="1"/>
    <xf numFmtId="0" fontId="0" fillId="0" borderId="0" xfId="0" applyAlignment="1">
      <alignment horizontal="right"/>
    </xf>
    <xf numFmtId="164" fontId="0" fillId="0" borderId="0" xfId="0" applyNumberFormat="1"/>
    <xf numFmtId="1" fontId="5" fillId="3" borderId="1" xfId="0" applyNumberFormat="1" applyFont="1" applyFill="1" applyBorder="1" applyAlignment="1">
      <alignment horizontal="center" vertical="center"/>
    </xf>
    <xf numFmtId="1" fontId="5" fillId="4" borderId="1" xfId="0" applyNumberFormat="1" applyFont="1" applyFill="1" applyBorder="1" applyAlignment="1">
      <alignment horizontal="center" vertical="center"/>
    </xf>
    <xf numFmtId="164" fontId="6" fillId="0" borderId="0" xfId="0" applyNumberFormat="1" applyFont="1"/>
    <xf numFmtId="164" fontId="6" fillId="2" borderId="0" xfId="1" applyNumberFormat="1" applyFont="1" applyBorder="1"/>
    <xf numFmtId="0" fontId="0" fillId="0" borderId="0" xfId="0" applyAlignment="1">
      <alignment horizontal="left"/>
    </xf>
    <xf numFmtId="0" fontId="0" fillId="0" borderId="0" xfId="0" applyAlignment="1">
      <alignment horizontal="left" indent="3"/>
    </xf>
    <xf numFmtId="0" fontId="4" fillId="2" borderId="0" xfId="1" applyNumberFormat="1" applyBorder="1" applyAlignment="1">
      <alignment horizontal="center"/>
    </xf>
    <xf numFmtId="0" fontId="0" fillId="0" borderId="0" xfId="0" applyAlignment="1">
      <alignment horizontal="center"/>
    </xf>
    <xf numFmtId="1" fontId="5" fillId="4" borderId="2" xfId="0" applyNumberFormat="1" applyFont="1" applyFill="1" applyBorder="1" applyAlignment="1">
      <alignment horizontal="left" vertical="top"/>
    </xf>
    <xf numFmtId="164" fontId="0" fillId="0" borderId="0" xfId="0" applyNumberFormat="1" applyAlignment="1">
      <alignment horizontal="right"/>
    </xf>
  </cellXfs>
  <cellStyles count="2">
    <cellStyle name="20% - Énfasis5" xfId="1" builtinId="46"/>
    <cellStyle name="Normal" xfId="0" builtinId="0"/>
  </cellStyles>
  <dxfs count="9">
    <dxf>
      <numFmt numFmtId="164" formatCode="#,##0.0"/>
    </dxf>
    <dxf>
      <numFmt numFmtId="164" formatCode="#,##0.0"/>
    </dxf>
    <dxf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manist"/>
        <scheme val="minor"/>
      </font>
      <numFmt numFmtId="164" formatCode="#,##0.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Geomanist"/>
        <family val="2"/>
        <scheme val="minor"/>
      </font>
      <numFmt numFmtId="1" formatCode="0"/>
      <fill>
        <patternFill patternType="solid">
          <fgColor indexed="64"/>
          <bgColor theme="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4:G31" totalsRowShown="0" headerRowDxfId="8" headerRowBorderDxfId="6" tableBorderDxfId="7">
  <autoFilter ref="B4:G31" xr:uid="{FEBF6BC0-C5B6-4501-9AA2-37C856F02742}"/>
  <tableColumns count="6">
    <tableColumn id="1" xr3:uid="{78463EA3-0D71-4ABE-89EE-16AF321CC862}" name="Año" dataDxfId="5"/>
    <tableColumn id="5" xr3:uid="{05130EAC-BDE9-4404-B5BD-5D38C9E4044A}" name="Trimestre" dataDxfId="4" dataCellStyle="20% - Énfasis5"/>
    <tableColumn id="2" xr3:uid="{75133F10-065C-4353-8B55-C31D1D0103B6}" name="Carretero" dataDxfId="3"/>
    <tableColumn id="3" xr3:uid="{FE755FF0-A480-4121-B668-2A3DBFF73A92}" name="Ferroviario" dataDxfId="2"/>
    <tableColumn id="4" xr3:uid="{B830A0F3-28BB-4045-9263-29D56DB3A4CE}" name="Aéreo" dataDxfId="1"/>
    <tableColumn id="6" xr3:uid="{921AEF46-65F7-4B2E-9910-D1C0A146F016}" name="Marítimo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AA41"/>
  <sheetViews>
    <sheetView tabSelected="1" zoomScaleNormal="100" workbookViewId="0">
      <selection activeCell="B2" sqref="B2"/>
    </sheetView>
  </sheetViews>
  <sheetFormatPr baseColWidth="10" defaultRowHeight="15" x14ac:dyDescent="0.25"/>
  <cols>
    <col min="1" max="1" width="5" customWidth="1"/>
    <col min="2" max="2" width="8.25" customWidth="1"/>
    <col min="3" max="3" width="10.75" bestFit="1" customWidth="1"/>
    <col min="4" max="4" width="13.25" style="5" bestFit="1" customWidth="1"/>
    <col min="5" max="5" width="14.125" bestFit="1" customWidth="1"/>
    <col min="6" max="6" width="10.625" bestFit="1" customWidth="1"/>
    <col min="7" max="7" width="12.625" bestFit="1" customWidth="1"/>
  </cols>
  <sheetData>
    <row r="2" spans="2:27" ht="15.75" x14ac:dyDescent="0.25">
      <c r="B2" s="2" t="s">
        <v>6</v>
      </c>
      <c r="C2" s="2"/>
    </row>
    <row r="3" spans="2:27" x14ac:dyDescent="0.25">
      <c r="B3" s="1" t="s">
        <v>5</v>
      </c>
      <c r="C3" s="1"/>
    </row>
    <row r="4" spans="2:27" x14ac:dyDescent="0.25">
      <c r="B4" s="15" t="s">
        <v>8</v>
      </c>
      <c r="C4" s="15" t="s">
        <v>7</v>
      </c>
      <c r="D4" s="8" t="s">
        <v>0</v>
      </c>
      <c r="E4" s="7" t="s">
        <v>1</v>
      </c>
      <c r="F4" s="8" t="s">
        <v>2</v>
      </c>
      <c r="G4" s="7" t="s">
        <v>3</v>
      </c>
    </row>
    <row r="5" spans="2:27" x14ac:dyDescent="0.25">
      <c r="B5" s="14">
        <v>2024</v>
      </c>
      <c r="C5" s="14">
        <v>3</v>
      </c>
      <c r="D5" s="9"/>
      <c r="E5" s="16">
        <v>32495.259291499999</v>
      </c>
      <c r="F5" s="6">
        <v>192.84492654643995</v>
      </c>
      <c r="G5" s="6">
        <v>68154.248999999996</v>
      </c>
      <c r="AA5" t="e">
        <f>#REF!*1000</f>
        <v>#REF!</v>
      </c>
    </row>
    <row r="6" spans="2:27" x14ac:dyDescent="0.25">
      <c r="B6" s="13">
        <v>2024</v>
      </c>
      <c r="C6" s="13">
        <v>2</v>
      </c>
      <c r="D6" s="10"/>
      <c r="E6" s="4">
        <v>34065.2059285</v>
      </c>
      <c r="F6" s="4">
        <v>195.6980349097</v>
      </c>
      <c r="G6" s="4">
        <v>70307.216</v>
      </c>
    </row>
    <row r="7" spans="2:27" x14ac:dyDescent="0.25">
      <c r="B7" s="14">
        <v>2024</v>
      </c>
      <c r="C7" s="14">
        <v>1</v>
      </c>
      <c r="D7" s="9"/>
      <c r="E7" s="6">
        <v>34673.374311</v>
      </c>
      <c r="F7" s="6">
        <v>194.95281375580001</v>
      </c>
      <c r="G7" s="6">
        <v>67864</v>
      </c>
    </row>
    <row r="8" spans="2:27" x14ac:dyDescent="0.25">
      <c r="B8" s="13">
        <v>2023</v>
      </c>
      <c r="C8" s="13">
        <v>4</v>
      </c>
      <c r="D8" s="10">
        <v>565727</v>
      </c>
      <c r="E8" s="4">
        <v>32474.845916599988</v>
      </c>
      <c r="F8" s="4">
        <v>206.5184408579</v>
      </c>
      <c r="G8" s="4">
        <v>72684</v>
      </c>
    </row>
    <row r="9" spans="2:27" x14ac:dyDescent="0.25">
      <c r="B9" s="14">
        <v>2023</v>
      </c>
      <c r="C9" s="14">
        <v>3</v>
      </c>
      <c r="D9" s="9"/>
      <c r="E9" s="6">
        <v>32938.064706999998</v>
      </c>
      <c r="F9" s="6">
        <v>198.10225225360006</v>
      </c>
      <c r="G9" s="6">
        <v>77297</v>
      </c>
    </row>
    <row r="10" spans="2:27" x14ac:dyDescent="0.25">
      <c r="B10" s="13">
        <v>2023</v>
      </c>
      <c r="C10" s="13">
        <v>2</v>
      </c>
      <c r="D10" s="10"/>
      <c r="E10" s="4">
        <v>32654.448896499998</v>
      </c>
      <c r="F10" s="4">
        <v>195.93434030649996</v>
      </c>
      <c r="G10" s="4">
        <v>74737</v>
      </c>
    </row>
    <row r="11" spans="2:27" x14ac:dyDescent="0.25">
      <c r="B11" s="14">
        <v>2023</v>
      </c>
      <c r="C11" s="14">
        <v>1</v>
      </c>
      <c r="D11" s="9"/>
      <c r="E11" s="6">
        <v>33408.695294000005</v>
      </c>
      <c r="F11" s="6">
        <v>192.31702734060011</v>
      </c>
      <c r="G11" s="6">
        <v>69334</v>
      </c>
    </row>
    <row r="12" spans="2:27" x14ac:dyDescent="0.25">
      <c r="B12" s="13">
        <v>2022</v>
      </c>
      <c r="C12" s="13">
        <v>4</v>
      </c>
      <c r="D12" s="10">
        <v>548159</v>
      </c>
      <c r="E12" s="4">
        <v>31812.399049789135</v>
      </c>
      <c r="F12" s="4">
        <v>207.44957959299998</v>
      </c>
      <c r="G12" s="4">
        <v>68417</v>
      </c>
    </row>
    <row r="13" spans="2:27" x14ac:dyDescent="0.25">
      <c r="B13" s="14">
        <v>2022</v>
      </c>
      <c r="C13" s="14">
        <v>3</v>
      </c>
      <c r="D13" s="9"/>
      <c r="E13" s="6">
        <v>32436.650621500004</v>
      </c>
      <c r="F13" s="6">
        <v>200.41513941626005</v>
      </c>
      <c r="G13" s="6">
        <v>75169</v>
      </c>
    </row>
    <row r="14" spans="2:27" x14ac:dyDescent="0.25">
      <c r="B14" s="13">
        <v>2022</v>
      </c>
      <c r="C14" s="13">
        <v>2</v>
      </c>
      <c r="D14" s="10"/>
      <c r="E14" s="4">
        <v>32995.800959337845</v>
      </c>
      <c r="F14" s="4">
        <v>209.53397946990003</v>
      </c>
      <c r="G14" s="4">
        <v>75171</v>
      </c>
    </row>
    <row r="15" spans="2:27" x14ac:dyDescent="0.25">
      <c r="B15" s="14">
        <v>2022</v>
      </c>
      <c r="C15" s="14">
        <v>1</v>
      </c>
      <c r="D15" s="9"/>
      <c r="E15" s="6">
        <v>31210.206988248789</v>
      </c>
      <c r="F15" s="6">
        <v>191.39275181479999</v>
      </c>
      <c r="G15" s="6">
        <v>68701</v>
      </c>
    </row>
    <row r="16" spans="2:27" x14ac:dyDescent="0.25">
      <c r="B16" s="13">
        <v>2021</v>
      </c>
      <c r="C16" s="13">
        <v>4</v>
      </c>
      <c r="D16" s="10">
        <v>534469</v>
      </c>
      <c r="E16" s="4">
        <v>31630.514944016973</v>
      </c>
      <c r="F16" s="4">
        <v>212.91686863530001</v>
      </c>
      <c r="G16" s="4">
        <v>73277</v>
      </c>
    </row>
    <row r="17" spans="2:7" x14ac:dyDescent="0.25">
      <c r="B17" s="14">
        <v>2021</v>
      </c>
      <c r="C17" s="14">
        <v>3</v>
      </c>
      <c r="D17" s="9"/>
      <c r="E17" s="6">
        <v>32423.409937840333</v>
      </c>
      <c r="F17" s="6">
        <v>196.0363765733</v>
      </c>
      <c r="G17" s="6">
        <v>74749</v>
      </c>
    </row>
    <row r="18" spans="2:7" x14ac:dyDescent="0.25">
      <c r="B18" s="13">
        <v>2021</v>
      </c>
      <c r="C18" s="13">
        <v>2</v>
      </c>
      <c r="D18" s="10"/>
      <c r="E18" s="4">
        <v>34311.741204166305</v>
      </c>
      <c r="F18" s="4">
        <v>194.48941446050003</v>
      </c>
      <c r="G18" s="4">
        <v>73234</v>
      </c>
    </row>
    <row r="19" spans="2:7" x14ac:dyDescent="0.25">
      <c r="B19" s="14">
        <v>2021</v>
      </c>
      <c r="C19" s="14">
        <v>1</v>
      </c>
      <c r="D19" s="9"/>
      <c r="E19" s="6">
        <v>31523.81947519313</v>
      </c>
      <c r="F19" s="6">
        <v>194.37553637900001</v>
      </c>
      <c r="G19" s="6">
        <v>64855</v>
      </c>
    </row>
    <row r="20" spans="2:7" x14ac:dyDescent="0.25">
      <c r="B20" s="13">
        <v>2020</v>
      </c>
      <c r="C20" s="13">
        <v>4</v>
      </c>
      <c r="D20" s="10">
        <v>512726</v>
      </c>
      <c r="E20" s="4">
        <v>31111.357007057821</v>
      </c>
      <c r="F20" s="4">
        <v>200.57809441839996</v>
      </c>
      <c r="G20" s="4">
        <v>66779</v>
      </c>
    </row>
    <row r="21" spans="2:7" x14ac:dyDescent="0.25">
      <c r="B21" s="14">
        <v>2020</v>
      </c>
      <c r="C21" s="14">
        <v>3</v>
      </c>
      <c r="D21" s="9"/>
      <c r="E21" s="6">
        <v>30308.104352463604</v>
      </c>
      <c r="F21" s="6">
        <v>155.95410472520001</v>
      </c>
      <c r="G21" s="6">
        <v>64571</v>
      </c>
    </row>
    <row r="22" spans="2:7" x14ac:dyDescent="0.25">
      <c r="B22" s="13">
        <v>2020</v>
      </c>
      <c r="C22" s="13">
        <v>2</v>
      </c>
      <c r="D22" s="10"/>
      <c r="E22" s="4">
        <v>27552.924288397102</v>
      </c>
      <c r="F22" s="4">
        <v>114.9031058012</v>
      </c>
      <c r="G22" s="4">
        <v>65611</v>
      </c>
    </row>
    <row r="23" spans="2:7" x14ac:dyDescent="0.25">
      <c r="B23" s="14">
        <v>2020</v>
      </c>
      <c r="C23" s="14">
        <v>1</v>
      </c>
      <c r="D23" s="9"/>
      <c r="E23" s="6">
        <v>31408.919082404427</v>
      </c>
      <c r="F23" s="6">
        <v>169.66267317909998</v>
      </c>
      <c r="G23" s="6">
        <v>69759</v>
      </c>
    </row>
    <row r="24" spans="2:7" x14ac:dyDescent="0.25">
      <c r="B24" s="13">
        <v>2019</v>
      </c>
      <c r="C24" s="13">
        <v>4</v>
      </c>
      <c r="D24" s="10">
        <v>552318</v>
      </c>
      <c r="E24" s="4">
        <v>31033.42271943418</v>
      </c>
      <c r="F24" s="4">
        <v>203.596134538</v>
      </c>
      <c r="G24" s="4">
        <v>71951</v>
      </c>
    </row>
    <row r="25" spans="2:7" x14ac:dyDescent="0.25">
      <c r="B25" s="14">
        <v>2019</v>
      </c>
      <c r="C25" s="14">
        <v>3</v>
      </c>
      <c r="D25" s="9"/>
      <c r="E25" s="6">
        <v>32560.282552278186</v>
      </c>
      <c r="F25" s="6">
        <v>194.49256999899998</v>
      </c>
      <c r="G25" s="6">
        <v>76511</v>
      </c>
    </row>
    <row r="26" spans="2:7" x14ac:dyDescent="0.25">
      <c r="B26" s="13">
        <v>2019</v>
      </c>
      <c r="C26" s="13">
        <v>2</v>
      </c>
      <c r="D26" s="10"/>
      <c r="E26" s="4">
        <v>31880.54865369614</v>
      </c>
      <c r="F26" s="4">
        <v>195.52530778800002</v>
      </c>
      <c r="G26" s="4">
        <v>78768</v>
      </c>
    </row>
    <row r="27" spans="2:7" x14ac:dyDescent="0.25">
      <c r="B27" s="14">
        <v>2019</v>
      </c>
      <c r="C27" s="14">
        <v>1</v>
      </c>
      <c r="D27" s="9"/>
      <c r="E27" s="6">
        <v>29714.801600761464</v>
      </c>
      <c r="F27" s="6">
        <v>201.1130589771</v>
      </c>
      <c r="G27" s="6">
        <v>75702</v>
      </c>
    </row>
    <row r="28" spans="2:7" x14ac:dyDescent="0.25">
      <c r="B28" s="13">
        <v>2018</v>
      </c>
      <c r="C28" s="13">
        <v>4</v>
      </c>
      <c r="D28" s="10">
        <v>556411</v>
      </c>
      <c r="E28" s="4">
        <v>32135</v>
      </c>
      <c r="F28" s="4">
        <v>209.771813536</v>
      </c>
      <c r="G28" s="4">
        <v>76824</v>
      </c>
    </row>
    <row r="29" spans="2:7" x14ac:dyDescent="0.25">
      <c r="B29" s="14">
        <v>2018</v>
      </c>
      <c r="C29" s="14">
        <v>3</v>
      </c>
      <c r="D29" s="9"/>
      <c r="E29" s="6">
        <v>32318</v>
      </c>
      <c r="F29" s="6">
        <v>198.87781946639996</v>
      </c>
      <c r="G29" s="6">
        <v>82588</v>
      </c>
    </row>
    <row r="30" spans="2:7" x14ac:dyDescent="0.25">
      <c r="B30" s="13">
        <v>2018</v>
      </c>
      <c r="C30" s="13">
        <v>2</v>
      </c>
      <c r="D30" s="10"/>
      <c r="E30" s="4">
        <v>33073</v>
      </c>
      <c r="F30" s="4">
        <v>208.71426130699999</v>
      </c>
      <c r="G30" s="4">
        <v>82579</v>
      </c>
    </row>
    <row r="31" spans="2:7" x14ac:dyDescent="0.25">
      <c r="B31" s="14">
        <v>2018</v>
      </c>
      <c r="C31" s="14">
        <v>1</v>
      </c>
      <c r="D31" s="9"/>
      <c r="E31" s="6">
        <v>30512</v>
      </c>
      <c r="F31" s="6">
        <v>192.4300526573</v>
      </c>
      <c r="G31" s="6">
        <v>75022</v>
      </c>
    </row>
    <row r="32" spans="2:7" x14ac:dyDescent="0.25">
      <c r="B32" s="11" t="s">
        <v>16</v>
      </c>
      <c r="C32" s="11"/>
    </row>
    <row r="33" spans="2:7" x14ac:dyDescent="0.25">
      <c r="B33" s="11" t="s">
        <v>9</v>
      </c>
      <c r="C33" s="12"/>
    </row>
    <row r="34" spans="2:7" x14ac:dyDescent="0.25">
      <c r="B34" s="12" t="s">
        <v>10</v>
      </c>
      <c r="C34" s="12"/>
    </row>
    <row r="35" spans="2:7" x14ac:dyDescent="0.25">
      <c r="B35" s="12" t="s">
        <v>11</v>
      </c>
      <c r="C35" s="12"/>
    </row>
    <row r="36" spans="2:7" x14ac:dyDescent="0.25">
      <c r="B36" s="12" t="s">
        <v>12</v>
      </c>
      <c r="C36" s="11"/>
    </row>
    <row r="37" spans="2:7" x14ac:dyDescent="0.25">
      <c r="B37" s="11" t="s">
        <v>4</v>
      </c>
      <c r="C37" s="11"/>
    </row>
    <row r="38" spans="2:7" x14ac:dyDescent="0.25">
      <c r="B38" s="12" t="s">
        <v>13</v>
      </c>
      <c r="C38" s="11"/>
    </row>
    <row r="39" spans="2:7" x14ac:dyDescent="0.25">
      <c r="B39" s="12" t="s">
        <v>14</v>
      </c>
      <c r="C39" s="11"/>
    </row>
    <row r="40" spans="2:7" x14ac:dyDescent="0.25">
      <c r="B40" s="12" t="s">
        <v>15</v>
      </c>
    </row>
    <row r="41" spans="2:7" x14ac:dyDescent="0.25">
      <c r="G41" s="3"/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2024-12-09T20:42:14Z</dcterms:modified>
</cp:coreProperties>
</file>