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Aéreo\"/>
    </mc:Choice>
  </mc:AlternateContent>
  <xr:revisionPtr revIDLastSave="0" documentId="8_{C65B21C9-B9D1-4200-9455-706CCA63CA0C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1" l="1"/>
  <c r="C7" i="1"/>
  <c r="C11" i="1"/>
  <c r="C12" i="1"/>
  <c r="C16" i="1"/>
  <c r="C20" i="1"/>
  <c r="C23" i="1"/>
  <c r="C24" i="1"/>
  <c r="C27" i="1"/>
  <c r="C28" i="1"/>
  <c r="C32" i="1"/>
  <c r="C36" i="1"/>
  <c r="C39" i="1"/>
  <c r="C40" i="1"/>
  <c r="C43" i="1"/>
  <c r="C44" i="1"/>
  <c r="C52" i="1"/>
  <c r="C55" i="1"/>
  <c r="C56" i="1"/>
  <c r="C59" i="1"/>
  <c r="C60" i="1"/>
  <c r="C64" i="1"/>
  <c r="C68" i="1"/>
  <c r="C71" i="1"/>
  <c r="C72" i="1"/>
  <c r="C75" i="1"/>
  <c r="C80" i="1"/>
  <c r="C14" i="1"/>
  <c r="C21" i="1"/>
  <c r="C50" i="1"/>
  <c r="C70" i="1"/>
  <c r="C15" i="1"/>
  <c r="C19" i="1"/>
  <c r="C31" i="1"/>
  <c r="C35" i="1"/>
  <c r="C47" i="1"/>
  <c r="C51" i="1"/>
  <c r="C63" i="1"/>
  <c r="C67" i="1"/>
  <c r="C79" i="1"/>
  <c r="C8" i="1"/>
  <c r="C18" i="1"/>
  <c r="C22" i="1"/>
  <c r="C26" i="1"/>
  <c r="C34" i="1"/>
  <c r="C38" i="1"/>
  <c r="C46" i="1"/>
  <c r="C48" i="1"/>
  <c r="C54" i="1"/>
  <c r="C58" i="1"/>
  <c r="C62" i="1"/>
  <c r="C66" i="1"/>
  <c r="C74" i="1"/>
  <c r="C76" i="1" l="1"/>
  <c r="C42" i="1"/>
  <c r="C82" i="1"/>
  <c r="C30" i="1"/>
  <c r="C10" i="1"/>
  <c r="C69" i="1"/>
  <c r="C53" i="1"/>
  <c r="C37" i="1"/>
  <c r="C6" i="1"/>
  <c r="C81" i="1"/>
  <c r="C77" i="1"/>
  <c r="C73" i="1"/>
  <c r="C65" i="1"/>
  <c r="C61" i="1"/>
  <c r="C57" i="1"/>
  <c r="C49" i="1"/>
  <c r="C45" i="1"/>
  <c r="C41" i="1"/>
  <c r="C33" i="1"/>
  <c r="C29" i="1"/>
  <c r="C25" i="1"/>
  <c r="C17" i="1"/>
  <c r="C13" i="1"/>
  <c r="C9" i="1"/>
</calcChain>
</file>

<file path=xl/sharedStrings.xml><?xml version="1.0" encoding="utf-8"?>
<sst xmlns="http://schemas.openxmlformats.org/spreadsheetml/2006/main" count="9" uniqueCount="9">
  <si>
    <t>Ultima actualización: mayo 2024</t>
  </si>
  <si>
    <t>Dirección General de Planeación</t>
  </si>
  <si>
    <t>Internacional</t>
  </si>
  <si>
    <t>Nacional</t>
  </si>
  <si>
    <t>Periodo</t>
  </si>
  <si>
    <t>Total</t>
  </si>
  <si>
    <t>Fuente:  AFAC. Agencia Federal de Aviación Civil.</t>
  </si>
  <si>
    <t>Pasajeros transportados en el servicio regular</t>
  </si>
  <si>
    <t>Pasajeros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</si>
</sst>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7" fontId="4" fillId="2" borderId="2" xfId="1" applyNumberFormat="1" applyBorder="1" applyAlignment="1">
      <alignment horizontal="left"/>
    </xf>
    <xf numFmtId="17" fontId="0" fillId="0" borderId="2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17" fontId="4" fillId="2" borderId="3" xfId="1" applyNumberFormat="1" applyBorder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7" fontId="4" fillId="2" borderId="0" xfId="1" applyNumberFormat="1" applyBorder="1" applyAlignment="1">
      <alignment horizontal="lef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center" vertical="top"/>
    </xf>
    <xf numFmtId="17" fontId="4" fillId="2" borderId="8" xfId="1" applyNumberFormat="1" applyBorder="1" applyAlignment="1">
      <alignment horizontal="left"/>
    </xf>
    <xf numFmtId="164" fontId="6" fillId="2" borderId="9" xfId="1" applyNumberFormat="1" applyFont="1" applyBorder="1"/>
    <xf numFmtId="164" fontId="4" fillId="2" borderId="9" xfId="1" applyNumberFormat="1" applyBorder="1"/>
    <xf numFmtId="17" fontId="0" fillId="0" borderId="8" xfId="0" applyNumberFormat="1" applyBorder="1" applyAlignment="1">
      <alignment horizontal="left"/>
    </xf>
    <xf numFmtId="164" fontId="6" fillId="0" borderId="9" xfId="0" applyNumberFormat="1" applyFont="1" applyBorder="1"/>
    <xf numFmtId="164" fontId="0" fillId="0" borderId="9" xfId="0" applyNumberFormat="1" applyBorder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64" fontId="0" fillId="0" borderId="10" xfId="0" applyNumberFormat="1" applyBorder="1"/>
  </cellXfs>
  <cellStyles count="2">
    <cellStyle name="20% - Énfasis5" xfId="1" builtinId="46"/>
    <cellStyle name="Normal" xfId="0" builtinId="0"/>
  </cellStyles>
  <dxfs count="7"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E82" totalsRowShown="0" headerRowDxfId="6" headerRowBorderDxfId="5" tableBorderDxfId="4">
  <autoFilter ref="B5:E82" xr:uid="{FEBF6BC0-C5B6-4501-9AA2-37C856F02742}">
    <filterColumn colId="0">
      <filters>
        <dateGroupItem year="2024" dateTimeGrouping="year"/>
      </filters>
    </filterColumn>
  </autoFilter>
  <tableColumns count="4">
    <tableColumn id="1" xr3:uid="{78463EA3-0D71-4ABE-89EE-16AF321CC862}" name="Periodo" dataDxfId="3"/>
    <tableColumn id="2" xr3:uid="{75133F10-065C-4353-8B55-C31D1D0103B6}" name="Total" dataDxfId="2">
      <calculatedColumnFormula>SUM(D6:E6)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E85"/>
  <sheetViews>
    <sheetView tabSelected="1" zoomScale="115" zoomScaleNormal="115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11.296875" style="5" bestFit="1" customWidth="1"/>
    <col min="4" max="4" width="10.796875" bestFit="1" customWidth="1"/>
    <col min="5" max="5" width="14.19921875" bestFit="1" customWidth="1"/>
  </cols>
  <sheetData>
    <row r="2" spans="2:5" ht="18.75" x14ac:dyDescent="0.35">
      <c r="B2" s="2" t="s">
        <v>7</v>
      </c>
    </row>
    <row r="3" spans="2:5" x14ac:dyDescent="0.35">
      <c r="B3" s="1"/>
    </row>
    <row r="4" spans="2:5" x14ac:dyDescent="0.35">
      <c r="B4" s="18"/>
      <c r="C4" s="26" t="s">
        <v>8</v>
      </c>
      <c r="D4" s="27"/>
      <c r="E4" s="28"/>
    </row>
    <row r="5" spans="2:5" x14ac:dyDescent="0.35">
      <c r="B5" s="19" t="s">
        <v>4</v>
      </c>
      <c r="C5" s="13" t="s">
        <v>5</v>
      </c>
      <c r="D5" s="12" t="s">
        <v>3</v>
      </c>
      <c r="E5" s="13" t="s">
        <v>2</v>
      </c>
    </row>
    <row r="6" spans="2:5" x14ac:dyDescent="0.35">
      <c r="B6" s="20">
        <v>45413</v>
      </c>
      <c r="C6" s="21">
        <f t="shared" ref="C6:C37" si="0">SUM(D6:E6)</f>
        <v>9757605</v>
      </c>
      <c r="D6" s="22">
        <v>5236375</v>
      </c>
      <c r="E6" s="22">
        <v>4521230</v>
      </c>
    </row>
    <row r="7" spans="2:5" x14ac:dyDescent="0.35">
      <c r="B7" s="9">
        <v>45383</v>
      </c>
      <c r="C7" s="16">
        <f t="shared" si="0"/>
        <v>9749542</v>
      </c>
      <c r="D7" s="7">
        <v>4981231</v>
      </c>
      <c r="E7" s="7">
        <v>4768311</v>
      </c>
    </row>
    <row r="8" spans="2:5" x14ac:dyDescent="0.35">
      <c r="B8" s="8">
        <v>45352</v>
      </c>
      <c r="C8" s="15">
        <f t="shared" si="0"/>
        <v>10510155</v>
      </c>
      <c r="D8" s="4">
        <v>4863183</v>
      </c>
      <c r="E8" s="4">
        <v>5646972</v>
      </c>
    </row>
    <row r="9" spans="2:5" x14ac:dyDescent="0.35">
      <c r="B9" s="9">
        <v>45323</v>
      </c>
      <c r="C9" s="16">
        <f t="shared" si="0"/>
        <v>9334763</v>
      </c>
      <c r="D9" s="7">
        <v>4391152</v>
      </c>
      <c r="E9" s="7">
        <v>4943611</v>
      </c>
    </row>
    <row r="10" spans="2:5" x14ac:dyDescent="0.35">
      <c r="B10" s="11">
        <v>45292</v>
      </c>
      <c r="C10" s="17">
        <f t="shared" si="0"/>
        <v>10153993</v>
      </c>
      <c r="D10" s="6">
        <v>4807949</v>
      </c>
      <c r="E10" s="6">
        <v>5346044</v>
      </c>
    </row>
    <row r="11" spans="2:5" hidden="1" x14ac:dyDescent="0.35">
      <c r="B11" s="23">
        <v>45261</v>
      </c>
      <c r="C11" s="24">
        <f t="shared" si="0"/>
        <v>10829188</v>
      </c>
      <c r="D11" s="25">
        <v>5415680</v>
      </c>
      <c r="E11" s="29">
        <v>5413508</v>
      </c>
    </row>
    <row r="12" spans="2:5" hidden="1" x14ac:dyDescent="0.35">
      <c r="B12" s="8">
        <v>45231</v>
      </c>
      <c r="C12" s="15">
        <f t="shared" si="0"/>
        <v>9838837</v>
      </c>
      <c r="D12" s="4">
        <v>5273853</v>
      </c>
      <c r="E12" s="4">
        <v>4564984</v>
      </c>
    </row>
    <row r="13" spans="2:5" hidden="1" x14ac:dyDescent="0.35">
      <c r="B13" s="9">
        <v>45200</v>
      </c>
      <c r="C13" s="16">
        <f t="shared" si="0"/>
        <v>9482301</v>
      </c>
      <c r="D13" s="7">
        <v>5416944</v>
      </c>
      <c r="E13" s="7">
        <v>4065357</v>
      </c>
    </row>
    <row r="14" spans="2:5" hidden="1" x14ac:dyDescent="0.35">
      <c r="B14" s="8">
        <v>45170</v>
      </c>
      <c r="C14" s="15">
        <f t="shared" si="0"/>
        <v>8633272</v>
      </c>
      <c r="D14" s="4">
        <v>5067159</v>
      </c>
      <c r="E14" s="4">
        <v>3566113</v>
      </c>
    </row>
    <row r="15" spans="2:5" hidden="1" x14ac:dyDescent="0.35">
      <c r="B15" s="9">
        <v>45139</v>
      </c>
      <c r="C15" s="16">
        <f t="shared" si="0"/>
        <v>10433744</v>
      </c>
      <c r="D15" s="7">
        <v>5976700</v>
      </c>
      <c r="E15" s="7">
        <v>4457044</v>
      </c>
    </row>
    <row r="16" spans="2:5" hidden="1" x14ac:dyDescent="0.35">
      <c r="B16" s="8">
        <v>45108</v>
      </c>
      <c r="C16" s="15">
        <f t="shared" si="0"/>
        <v>10994672</v>
      </c>
      <c r="D16" s="4">
        <v>5970043</v>
      </c>
      <c r="E16" s="4">
        <v>5024629</v>
      </c>
    </row>
    <row r="17" spans="2:5" hidden="1" x14ac:dyDescent="0.35">
      <c r="B17" s="9">
        <v>45078</v>
      </c>
      <c r="C17" s="16">
        <f t="shared" si="0"/>
        <v>9688779</v>
      </c>
      <c r="D17" s="7">
        <v>5246474</v>
      </c>
      <c r="E17" s="7">
        <v>4442305</v>
      </c>
    </row>
    <row r="18" spans="2:5" hidden="1" x14ac:dyDescent="0.35">
      <c r="B18" s="8">
        <v>45047</v>
      </c>
      <c r="C18" s="15">
        <f t="shared" si="0"/>
        <v>9507284</v>
      </c>
      <c r="D18" s="4">
        <v>5270951</v>
      </c>
      <c r="E18" s="4">
        <v>4236333</v>
      </c>
    </row>
    <row r="19" spans="2:5" hidden="1" x14ac:dyDescent="0.35">
      <c r="B19" s="9">
        <v>45017</v>
      </c>
      <c r="C19" s="16">
        <f t="shared" si="0"/>
        <v>9919095</v>
      </c>
      <c r="D19" s="7">
        <v>5341258</v>
      </c>
      <c r="E19" s="7">
        <v>4577837</v>
      </c>
    </row>
    <row r="20" spans="2:5" hidden="1" x14ac:dyDescent="0.35">
      <c r="B20" s="8">
        <v>44986</v>
      </c>
      <c r="C20" s="15">
        <f t="shared" si="0"/>
        <v>10259682</v>
      </c>
      <c r="D20" s="4">
        <v>5215128</v>
      </c>
      <c r="E20" s="4">
        <v>5044554</v>
      </c>
    </row>
    <row r="21" spans="2:5" hidden="1" x14ac:dyDescent="0.35">
      <c r="B21" s="9">
        <v>44958</v>
      </c>
      <c r="C21" s="16">
        <f t="shared" si="0"/>
        <v>8840768</v>
      </c>
      <c r="D21" s="7">
        <v>4453469</v>
      </c>
      <c r="E21" s="7">
        <v>4387299</v>
      </c>
    </row>
    <row r="22" spans="2:5" hidden="1" x14ac:dyDescent="0.35">
      <c r="B22" s="11">
        <v>44927</v>
      </c>
      <c r="C22" s="17">
        <f t="shared" si="0"/>
        <v>9936455</v>
      </c>
      <c r="D22" s="6">
        <v>4978979</v>
      </c>
      <c r="E22" s="6">
        <v>4957476</v>
      </c>
    </row>
    <row r="23" spans="2:5" hidden="1" x14ac:dyDescent="0.35">
      <c r="B23" s="23">
        <v>44896</v>
      </c>
      <c r="C23" s="24">
        <f t="shared" si="0"/>
        <v>10328957</v>
      </c>
      <c r="D23" s="25">
        <v>5458695</v>
      </c>
      <c r="E23" s="25">
        <v>4870262</v>
      </c>
    </row>
    <row r="24" spans="2:5" hidden="1" x14ac:dyDescent="0.35">
      <c r="B24" s="8">
        <v>44866</v>
      </c>
      <c r="C24" s="15">
        <f t="shared" si="0"/>
        <v>9564350</v>
      </c>
      <c r="D24" s="4">
        <v>5216824</v>
      </c>
      <c r="E24" s="4">
        <v>4347526</v>
      </c>
    </row>
    <row r="25" spans="2:5" hidden="1" x14ac:dyDescent="0.35">
      <c r="B25" s="9">
        <v>44835</v>
      </c>
      <c r="C25" s="16">
        <f t="shared" si="0"/>
        <v>9047728</v>
      </c>
      <c r="D25" s="7">
        <v>5177608</v>
      </c>
      <c r="E25" s="7">
        <v>3870120</v>
      </c>
    </row>
    <row r="26" spans="2:5" hidden="1" x14ac:dyDescent="0.35">
      <c r="B26" s="8">
        <v>44805</v>
      </c>
      <c r="C26" s="15">
        <f t="shared" si="0"/>
        <v>8162159</v>
      </c>
      <c r="D26" s="4">
        <v>4687975</v>
      </c>
      <c r="E26" s="4">
        <v>3474184</v>
      </c>
    </row>
    <row r="27" spans="2:5" hidden="1" x14ac:dyDescent="0.35">
      <c r="B27" s="9">
        <v>44774</v>
      </c>
      <c r="C27" s="16">
        <f t="shared" si="0"/>
        <v>9454996</v>
      </c>
      <c r="D27" s="7">
        <v>5202467</v>
      </c>
      <c r="E27" s="7">
        <v>4252529</v>
      </c>
    </row>
    <row r="28" spans="2:5" hidden="1" x14ac:dyDescent="0.35">
      <c r="B28" s="8">
        <v>44743</v>
      </c>
      <c r="C28" s="15">
        <f t="shared" si="0"/>
        <v>10042169</v>
      </c>
      <c r="D28" s="4">
        <v>5313681</v>
      </c>
      <c r="E28" s="4">
        <v>4728488</v>
      </c>
    </row>
    <row r="29" spans="2:5" hidden="1" x14ac:dyDescent="0.35">
      <c r="B29" s="9">
        <v>44713</v>
      </c>
      <c r="C29" s="16">
        <f t="shared" si="0"/>
        <v>8909540</v>
      </c>
      <c r="D29" s="7">
        <v>4660739</v>
      </c>
      <c r="E29" s="7">
        <v>4248801</v>
      </c>
    </row>
    <row r="30" spans="2:5" hidden="1" x14ac:dyDescent="0.35">
      <c r="B30" s="8">
        <v>44682</v>
      </c>
      <c r="C30" s="15">
        <f t="shared" si="0"/>
        <v>8894356</v>
      </c>
      <c r="D30" s="4">
        <v>4864477</v>
      </c>
      <c r="E30" s="4">
        <v>4029879</v>
      </c>
    </row>
    <row r="31" spans="2:5" hidden="1" x14ac:dyDescent="0.35">
      <c r="B31" s="9">
        <v>44652</v>
      </c>
      <c r="C31" s="16">
        <f t="shared" si="0"/>
        <v>8965893</v>
      </c>
      <c r="D31" s="7">
        <v>4744599</v>
      </c>
      <c r="E31" s="7">
        <v>4221294</v>
      </c>
    </row>
    <row r="32" spans="2:5" hidden="1" x14ac:dyDescent="0.35">
      <c r="B32" s="8">
        <v>44621</v>
      </c>
      <c r="C32" s="15">
        <f t="shared" si="0"/>
        <v>8932243</v>
      </c>
      <c r="D32" s="4">
        <v>4477915</v>
      </c>
      <c r="E32" s="4">
        <v>4454328</v>
      </c>
    </row>
    <row r="33" spans="2:5" hidden="1" x14ac:dyDescent="0.35">
      <c r="B33" s="9">
        <v>44593</v>
      </c>
      <c r="C33" s="16">
        <f t="shared" si="0"/>
        <v>7028818</v>
      </c>
      <c r="D33" s="7">
        <v>3568589</v>
      </c>
      <c r="E33" s="7">
        <v>3460229</v>
      </c>
    </row>
    <row r="34" spans="2:5" hidden="1" x14ac:dyDescent="0.35">
      <c r="B34" s="11">
        <v>44562</v>
      </c>
      <c r="C34" s="17">
        <f t="shared" si="0"/>
        <v>7524409</v>
      </c>
      <c r="D34" s="6">
        <v>3789823</v>
      </c>
      <c r="E34" s="6">
        <v>3734586</v>
      </c>
    </row>
    <row r="35" spans="2:5" hidden="1" x14ac:dyDescent="0.35">
      <c r="B35" s="23">
        <v>44531</v>
      </c>
      <c r="C35" s="24">
        <f t="shared" si="0"/>
        <v>8858284</v>
      </c>
      <c r="D35" s="25">
        <v>4685952</v>
      </c>
      <c r="E35" s="25">
        <v>4172332</v>
      </c>
    </row>
    <row r="36" spans="2:5" hidden="1" x14ac:dyDescent="0.35">
      <c r="B36" s="8">
        <v>44501</v>
      </c>
      <c r="C36" s="15">
        <f t="shared" si="0"/>
        <v>8044448</v>
      </c>
      <c r="D36" s="4">
        <v>4338222</v>
      </c>
      <c r="E36" s="4">
        <v>3706226</v>
      </c>
    </row>
    <row r="37" spans="2:5" hidden="1" x14ac:dyDescent="0.35">
      <c r="B37" s="9">
        <v>44470</v>
      </c>
      <c r="C37" s="16">
        <f t="shared" si="0"/>
        <v>7434983</v>
      </c>
      <c r="D37" s="7">
        <v>4148811</v>
      </c>
      <c r="E37" s="7">
        <v>3286172</v>
      </c>
    </row>
    <row r="38" spans="2:5" hidden="1" x14ac:dyDescent="0.35">
      <c r="B38" s="8">
        <v>44440</v>
      </c>
      <c r="C38" s="15">
        <f t="shared" ref="C38:C69" si="1">SUM(D38:E38)</f>
        <v>6335718</v>
      </c>
      <c r="D38" s="4">
        <v>3602892</v>
      </c>
      <c r="E38" s="4">
        <v>2732826</v>
      </c>
    </row>
    <row r="39" spans="2:5" hidden="1" x14ac:dyDescent="0.35">
      <c r="B39" s="9">
        <v>44409</v>
      </c>
      <c r="C39" s="16">
        <f t="shared" si="1"/>
        <v>7407170</v>
      </c>
      <c r="D39" s="7">
        <v>3994397</v>
      </c>
      <c r="E39" s="7">
        <v>3412773</v>
      </c>
    </row>
    <row r="40" spans="2:5" hidden="1" x14ac:dyDescent="0.35">
      <c r="B40" s="8">
        <v>44378</v>
      </c>
      <c r="C40" s="15">
        <f t="shared" si="1"/>
        <v>8256002</v>
      </c>
      <c r="D40" s="4">
        <v>4365429</v>
      </c>
      <c r="E40" s="4">
        <v>3890573</v>
      </c>
    </row>
    <row r="41" spans="2:5" hidden="1" x14ac:dyDescent="0.35">
      <c r="B41" s="9">
        <v>44348</v>
      </c>
      <c r="C41" s="16">
        <f t="shared" si="1"/>
        <v>7317711</v>
      </c>
      <c r="D41" s="7">
        <v>3834253</v>
      </c>
      <c r="E41" s="7">
        <v>3483458</v>
      </c>
    </row>
    <row r="42" spans="2:5" hidden="1" x14ac:dyDescent="0.35">
      <c r="B42" s="8">
        <v>44317</v>
      </c>
      <c r="C42" s="15">
        <f t="shared" si="1"/>
        <v>6934293</v>
      </c>
      <c r="D42" s="4">
        <v>3818846</v>
      </c>
      <c r="E42" s="4">
        <v>3115447</v>
      </c>
    </row>
    <row r="43" spans="2:5" hidden="1" x14ac:dyDescent="0.35">
      <c r="B43" s="9">
        <v>44287</v>
      </c>
      <c r="C43" s="16">
        <f t="shared" si="1"/>
        <v>5986797</v>
      </c>
      <c r="D43" s="7">
        <v>3478623</v>
      </c>
      <c r="E43" s="7">
        <v>2508174</v>
      </c>
    </row>
    <row r="44" spans="2:5" hidden="1" x14ac:dyDescent="0.35">
      <c r="B44" s="8">
        <v>44256</v>
      </c>
      <c r="C44" s="15">
        <f t="shared" si="1"/>
        <v>5308998</v>
      </c>
      <c r="D44" s="4">
        <v>3169991</v>
      </c>
      <c r="E44" s="4">
        <v>2139007</v>
      </c>
    </row>
    <row r="45" spans="2:5" hidden="1" x14ac:dyDescent="0.35">
      <c r="B45" s="9">
        <v>44228</v>
      </c>
      <c r="C45" s="16">
        <f t="shared" si="1"/>
        <v>3515246</v>
      </c>
      <c r="D45" s="7">
        <v>2221947</v>
      </c>
      <c r="E45" s="7">
        <v>1293299</v>
      </c>
    </row>
    <row r="46" spans="2:5" hidden="1" x14ac:dyDescent="0.35">
      <c r="B46" s="11">
        <v>44197</v>
      </c>
      <c r="C46" s="17">
        <f t="shared" si="1"/>
        <v>4603651</v>
      </c>
      <c r="D46" s="6">
        <v>2703105</v>
      </c>
      <c r="E46" s="6">
        <v>1900546</v>
      </c>
    </row>
    <row r="47" spans="2:5" hidden="1" x14ac:dyDescent="0.35">
      <c r="B47" s="23">
        <v>44166</v>
      </c>
      <c r="C47" s="24">
        <f t="shared" si="1"/>
        <v>5262897</v>
      </c>
      <c r="D47" s="25">
        <v>3144137</v>
      </c>
      <c r="E47" s="25">
        <v>2118760</v>
      </c>
    </row>
    <row r="48" spans="2:5" hidden="1" x14ac:dyDescent="0.35">
      <c r="B48" s="8">
        <v>44136</v>
      </c>
      <c r="C48" s="15">
        <f t="shared" si="1"/>
        <v>4568948</v>
      </c>
      <c r="D48" s="4">
        <v>2920098</v>
      </c>
      <c r="E48" s="4">
        <v>1648850</v>
      </c>
    </row>
    <row r="49" spans="2:5" hidden="1" x14ac:dyDescent="0.35">
      <c r="B49" s="9">
        <v>44105</v>
      </c>
      <c r="C49" s="16">
        <f t="shared" si="1"/>
        <v>4066515</v>
      </c>
      <c r="D49" s="7">
        <v>2708781</v>
      </c>
      <c r="E49" s="7">
        <v>1357734</v>
      </c>
    </row>
    <row r="50" spans="2:5" hidden="1" x14ac:dyDescent="0.35">
      <c r="B50" s="8">
        <v>44075</v>
      </c>
      <c r="C50" s="15">
        <f t="shared" si="1"/>
        <v>3283162</v>
      </c>
      <c r="D50" s="4">
        <v>2317729</v>
      </c>
      <c r="E50" s="4">
        <v>965433</v>
      </c>
    </row>
    <row r="51" spans="2:5" hidden="1" x14ac:dyDescent="0.35">
      <c r="B51" s="9">
        <v>44044</v>
      </c>
      <c r="C51" s="16">
        <f t="shared" si="1"/>
        <v>3035521</v>
      </c>
      <c r="D51" s="7">
        <v>2120271</v>
      </c>
      <c r="E51" s="7">
        <v>915250</v>
      </c>
    </row>
    <row r="52" spans="2:5" hidden="1" x14ac:dyDescent="0.35">
      <c r="B52" s="8">
        <v>44013</v>
      </c>
      <c r="C52" s="15">
        <f t="shared" si="1"/>
        <v>2412156</v>
      </c>
      <c r="D52" s="4">
        <v>1672969</v>
      </c>
      <c r="E52" s="4">
        <v>739187</v>
      </c>
    </row>
    <row r="53" spans="2:5" hidden="1" x14ac:dyDescent="0.35">
      <c r="B53" s="9">
        <v>43983</v>
      </c>
      <c r="C53" s="16">
        <f t="shared" si="1"/>
        <v>1180756</v>
      </c>
      <c r="D53" s="7">
        <v>886076</v>
      </c>
      <c r="E53" s="7">
        <v>294680</v>
      </c>
    </row>
    <row r="54" spans="2:5" hidden="1" x14ac:dyDescent="0.35">
      <c r="B54" s="8">
        <v>43952</v>
      </c>
      <c r="C54" s="15">
        <f t="shared" si="1"/>
        <v>488531</v>
      </c>
      <c r="D54" s="4">
        <v>385641</v>
      </c>
      <c r="E54" s="4">
        <v>102890</v>
      </c>
    </row>
    <row r="55" spans="2:5" hidden="1" x14ac:dyDescent="0.35">
      <c r="B55" s="9">
        <v>43922</v>
      </c>
      <c r="C55" s="16">
        <f t="shared" si="1"/>
        <v>509441</v>
      </c>
      <c r="D55" s="7">
        <v>413225</v>
      </c>
      <c r="E55" s="7">
        <v>96216</v>
      </c>
    </row>
    <row r="56" spans="2:5" hidden="1" x14ac:dyDescent="0.35">
      <c r="B56" s="8">
        <v>43891</v>
      </c>
      <c r="C56" s="15">
        <f t="shared" si="1"/>
        <v>5886542</v>
      </c>
      <c r="D56" s="4">
        <v>3142005</v>
      </c>
      <c r="E56" s="4">
        <v>2744537</v>
      </c>
    </row>
    <row r="57" spans="2:5" hidden="1" x14ac:dyDescent="0.35">
      <c r="B57" s="9">
        <v>43862</v>
      </c>
      <c r="C57" s="16">
        <f t="shared" si="1"/>
        <v>8319634</v>
      </c>
      <c r="D57" s="7">
        <v>4091826</v>
      </c>
      <c r="E57" s="7">
        <v>4227808</v>
      </c>
    </row>
    <row r="58" spans="2:5" hidden="1" x14ac:dyDescent="0.35">
      <c r="B58" s="11">
        <v>43831</v>
      </c>
      <c r="C58" s="17">
        <f t="shared" si="1"/>
        <v>9065514</v>
      </c>
      <c r="D58" s="6">
        <v>4433703</v>
      </c>
      <c r="E58" s="6">
        <v>4631811</v>
      </c>
    </row>
    <row r="59" spans="2:5" hidden="1" x14ac:dyDescent="0.35">
      <c r="B59" s="23">
        <v>43800</v>
      </c>
      <c r="C59" s="24">
        <f t="shared" si="1"/>
        <v>9358660</v>
      </c>
      <c r="D59" s="25">
        <v>4755157</v>
      </c>
      <c r="E59" s="25">
        <v>4603503</v>
      </c>
    </row>
    <row r="60" spans="2:5" hidden="1" x14ac:dyDescent="0.35">
      <c r="B60" s="8">
        <v>43770</v>
      </c>
      <c r="C60" s="15">
        <f t="shared" si="1"/>
        <v>8545618</v>
      </c>
      <c r="D60" s="4">
        <v>4611815</v>
      </c>
      <c r="E60" s="4">
        <v>3933803</v>
      </c>
    </row>
    <row r="61" spans="2:5" hidden="1" x14ac:dyDescent="0.35">
      <c r="B61" s="9">
        <v>43739</v>
      </c>
      <c r="C61" s="16">
        <f t="shared" si="1"/>
        <v>8005724</v>
      </c>
      <c r="D61" s="7">
        <v>4617022</v>
      </c>
      <c r="E61" s="7">
        <v>3388702</v>
      </c>
    </row>
    <row r="62" spans="2:5" hidden="1" x14ac:dyDescent="0.35">
      <c r="B62" s="8">
        <v>43709</v>
      </c>
      <c r="C62" s="15">
        <f t="shared" si="1"/>
        <v>7233383</v>
      </c>
      <c r="D62" s="4">
        <v>4187402</v>
      </c>
      <c r="E62" s="4">
        <v>3045981</v>
      </c>
    </row>
    <row r="63" spans="2:5" hidden="1" x14ac:dyDescent="0.35">
      <c r="B63" s="9">
        <v>43678</v>
      </c>
      <c r="C63" s="16">
        <f t="shared" si="1"/>
        <v>8708818</v>
      </c>
      <c r="D63" s="7">
        <v>4765181</v>
      </c>
      <c r="E63" s="7">
        <v>3943637</v>
      </c>
    </row>
    <row r="64" spans="2:5" hidden="1" x14ac:dyDescent="0.35">
      <c r="B64" s="8">
        <v>43647</v>
      </c>
      <c r="C64" s="15">
        <f t="shared" si="1"/>
        <v>9445888</v>
      </c>
      <c r="D64" s="4">
        <v>5005061</v>
      </c>
      <c r="E64" s="4">
        <v>4440827</v>
      </c>
    </row>
    <row r="65" spans="2:5" hidden="1" x14ac:dyDescent="0.35">
      <c r="B65" s="9">
        <v>43617</v>
      </c>
      <c r="C65" s="16">
        <f t="shared" si="1"/>
        <v>8525678</v>
      </c>
      <c r="D65" s="7">
        <v>4555762</v>
      </c>
      <c r="E65" s="7">
        <v>3969916</v>
      </c>
    </row>
    <row r="66" spans="2:5" hidden="1" x14ac:dyDescent="0.35">
      <c r="B66" s="8">
        <v>43586</v>
      </c>
      <c r="C66" s="15">
        <f t="shared" si="1"/>
        <v>8482898</v>
      </c>
      <c r="D66" s="4">
        <v>4704389</v>
      </c>
      <c r="E66" s="4">
        <v>3778509</v>
      </c>
    </row>
    <row r="67" spans="2:5" hidden="1" x14ac:dyDescent="0.35">
      <c r="B67" s="9">
        <v>43556</v>
      </c>
      <c r="C67" s="16">
        <f t="shared" si="1"/>
        <v>8548334</v>
      </c>
      <c r="D67" s="7">
        <v>4438332</v>
      </c>
      <c r="E67" s="7">
        <v>4110002</v>
      </c>
    </row>
    <row r="68" spans="2:5" hidden="1" x14ac:dyDescent="0.35">
      <c r="B68" s="8">
        <v>43525</v>
      </c>
      <c r="C68" s="15">
        <f t="shared" si="1"/>
        <v>8887698</v>
      </c>
      <c r="D68" s="4">
        <v>4310865</v>
      </c>
      <c r="E68" s="4">
        <v>4576833</v>
      </c>
    </row>
    <row r="69" spans="2:5" hidden="1" x14ac:dyDescent="0.35">
      <c r="B69" s="9">
        <v>43497</v>
      </c>
      <c r="C69" s="16">
        <f t="shared" si="1"/>
        <v>7407471</v>
      </c>
      <c r="D69" s="7">
        <v>3590917</v>
      </c>
      <c r="E69" s="7">
        <v>3816554</v>
      </c>
    </row>
    <row r="70" spans="2:5" hidden="1" x14ac:dyDescent="0.35">
      <c r="B70" s="11">
        <v>43466</v>
      </c>
      <c r="C70" s="17">
        <f t="shared" ref="C70:C82" si="2">SUM(D70:E70)</f>
        <v>8273412</v>
      </c>
      <c r="D70" s="6">
        <v>3989338</v>
      </c>
      <c r="E70" s="6">
        <v>4284074</v>
      </c>
    </row>
    <row r="71" spans="2:5" hidden="1" x14ac:dyDescent="0.35">
      <c r="B71" s="10">
        <v>43435</v>
      </c>
      <c r="C71" s="16">
        <f t="shared" si="2"/>
        <v>8744817</v>
      </c>
      <c r="D71" s="7">
        <v>4400768</v>
      </c>
      <c r="E71" s="7">
        <v>4344049</v>
      </c>
    </row>
    <row r="72" spans="2:5" hidden="1" x14ac:dyDescent="0.35">
      <c r="B72" s="14">
        <v>43405</v>
      </c>
      <c r="C72" s="15">
        <f t="shared" si="2"/>
        <v>8065105</v>
      </c>
      <c r="D72" s="4">
        <v>4287344</v>
      </c>
      <c r="E72" s="4">
        <v>3777761</v>
      </c>
    </row>
    <row r="73" spans="2:5" hidden="1" x14ac:dyDescent="0.35">
      <c r="B73" s="10">
        <v>43374</v>
      </c>
      <c r="C73" s="16">
        <f t="shared" si="2"/>
        <v>7563067</v>
      </c>
      <c r="D73" s="7">
        <v>4246079</v>
      </c>
      <c r="E73" s="7">
        <v>3316988</v>
      </c>
    </row>
    <row r="74" spans="2:5" hidden="1" x14ac:dyDescent="0.35">
      <c r="B74" s="14">
        <v>43344</v>
      </c>
      <c r="C74" s="15">
        <f t="shared" si="2"/>
        <v>6852045</v>
      </c>
      <c r="D74" s="4">
        <v>3900894</v>
      </c>
      <c r="E74" s="4">
        <v>2951151</v>
      </c>
    </row>
    <row r="75" spans="2:5" hidden="1" x14ac:dyDescent="0.35">
      <c r="B75" s="10">
        <v>43313</v>
      </c>
      <c r="C75" s="16">
        <f t="shared" si="2"/>
        <v>8297341</v>
      </c>
      <c r="D75" s="7">
        <v>4416844</v>
      </c>
      <c r="E75" s="7">
        <v>3880497</v>
      </c>
    </row>
    <row r="76" spans="2:5" hidden="1" x14ac:dyDescent="0.35">
      <c r="B76" s="14">
        <v>43282</v>
      </c>
      <c r="C76" s="15">
        <f t="shared" si="2"/>
        <v>9056178</v>
      </c>
      <c r="D76" s="4">
        <v>4689606</v>
      </c>
      <c r="E76" s="4">
        <v>4366572</v>
      </c>
    </row>
    <row r="77" spans="2:5" hidden="1" x14ac:dyDescent="0.35">
      <c r="B77" s="10">
        <v>43252</v>
      </c>
      <c r="C77" s="16">
        <f t="shared" si="2"/>
        <v>8006308</v>
      </c>
      <c r="D77" s="7">
        <v>4087227</v>
      </c>
      <c r="E77" s="7">
        <v>3919081</v>
      </c>
    </row>
    <row r="78" spans="2:5" hidden="1" x14ac:dyDescent="0.35">
      <c r="B78" s="14">
        <v>43221</v>
      </c>
      <c r="C78" s="15">
        <f t="shared" si="2"/>
        <v>7817504</v>
      </c>
      <c r="D78" s="4">
        <v>4163127</v>
      </c>
      <c r="E78" s="4">
        <v>3654377</v>
      </c>
    </row>
    <row r="79" spans="2:5" hidden="1" x14ac:dyDescent="0.35">
      <c r="B79" s="10">
        <v>43191</v>
      </c>
      <c r="C79" s="16">
        <f t="shared" si="2"/>
        <v>8098666</v>
      </c>
      <c r="D79" s="7">
        <v>4096821</v>
      </c>
      <c r="E79" s="7">
        <v>4001845</v>
      </c>
    </row>
    <row r="80" spans="2:5" hidden="1" x14ac:dyDescent="0.35">
      <c r="B80" s="14">
        <v>43160</v>
      </c>
      <c r="C80" s="15">
        <f t="shared" si="2"/>
        <v>8610022</v>
      </c>
      <c r="D80" s="4">
        <v>4048811</v>
      </c>
      <c r="E80" s="4">
        <v>4561211</v>
      </c>
    </row>
    <row r="81" spans="2:5" hidden="1" x14ac:dyDescent="0.35">
      <c r="B81" s="10">
        <v>43132</v>
      </c>
      <c r="C81" s="16">
        <f t="shared" si="2"/>
        <v>7192032</v>
      </c>
      <c r="D81" s="7">
        <v>3422954</v>
      </c>
      <c r="E81" s="7">
        <v>3769078</v>
      </c>
    </row>
    <row r="82" spans="2:5" hidden="1" x14ac:dyDescent="0.35">
      <c r="B82" s="14">
        <v>43101</v>
      </c>
      <c r="C82" s="15">
        <f t="shared" si="2"/>
        <v>8102943</v>
      </c>
      <c r="D82" s="4">
        <v>3774420</v>
      </c>
      <c r="E82" s="4">
        <v>4328523</v>
      </c>
    </row>
    <row r="83" spans="2:5" x14ac:dyDescent="0.35">
      <c r="B83" t="s">
        <v>6</v>
      </c>
    </row>
    <row r="84" spans="2:5" x14ac:dyDescent="0.35">
      <c r="E84" s="3" t="s">
        <v>0</v>
      </c>
    </row>
    <row r="85" spans="2:5" x14ac:dyDescent="0.35">
      <c r="E85" s="3" t="s">
        <v>1</v>
      </c>
    </row>
  </sheetData>
  <mergeCells count="1">
    <mergeCell ref="C4:E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2024-08-05T23:28:21Z</dcterms:modified>
</cp:coreProperties>
</file>